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PACITACION IBAGUE\PRESENTACIONES\primer dia\"/>
    </mc:Choice>
  </mc:AlternateContent>
  <bookViews>
    <workbookView xWindow="0" yWindow="0" windowWidth="20490" windowHeight="7530" xr2:uid="{1E060637-4221-41EF-B51A-F50122BA83FF}"/>
  </bookViews>
  <sheets>
    <sheet name="GUIA RIPS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72" i="1"/>
</calcChain>
</file>

<file path=xl/sharedStrings.xml><?xml version="1.0" encoding="utf-8"?>
<sst xmlns="http://schemas.openxmlformats.org/spreadsheetml/2006/main" count="450" uniqueCount="190">
  <si>
    <t>NT</t>
  </si>
  <si>
    <t>ARCHIVO RIPS</t>
  </si>
  <si>
    <t>ACTIVIDAD</t>
  </si>
  <si>
    <t>CODIGO CUPS</t>
  </si>
  <si>
    <t>DX CIE X</t>
  </si>
  <si>
    <t>FINALIDAD CONSULTA</t>
  </si>
  <si>
    <t>FINALIDAD PROCEDIMIENTO</t>
  </si>
  <si>
    <t>DESCRIPCION FINALIDAD</t>
  </si>
  <si>
    <t>CAUSA EXTERNA</t>
  </si>
  <si>
    <t>VACUNACION</t>
  </si>
  <si>
    <t>AP: PROCEDIMIENTOS</t>
  </si>
  <si>
    <t>APLICACIÓN DE VACUNA BCG</t>
  </si>
  <si>
    <t>99.3.5.02</t>
  </si>
  <si>
    <t>PROTECCION ESPECIFICA</t>
  </si>
  <si>
    <t xml:space="preserve">APLICACIÓN DE VACUNA ANTIHEPATITIS B. </t>
  </si>
  <si>
    <t>99.3.5.03</t>
  </si>
  <si>
    <t>APLICACIÓN DE VACUNA DPT</t>
  </si>
  <si>
    <t>99.3.1.22</t>
  </si>
  <si>
    <t xml:space="preserve">APLICACIÓN DE VACUNA ANTIPOLIO </t>
  </si>
  <si>
    <t>99.3.5.01</t>
  </si>
  <si>
    <t>APLICACIÓN DE VACUNA TRIPLE VIRAL</t>
  </si>
  <si>
    <t>99.3.5.22</t>
  </si>
  <si>
    <t>APLICACIÓN DE VACUNA CONTRA TÉTANOS O DIFTERIA</t>
  </si>
  <si>
    <t>99.3.1.20</t>
  </si>
  <si>
    <t>APLICACIÓN DE VACUNA CONTRA ROTAVIRUS</t>
  </si>
  <si>
    <t>99.3.5.12</t>
  </si>
  <si>
    <t>APLICACIÓN DE VACUNA CONTRA NEUMOCOCO</t>
  </si>
  <si>
    <t>99.3.1.06</t>
  </si>
  <si>
    <t>APLICACIÓN DE VACUNA PENTAVALENTE</t>
  </si>
  <si>
    <t>99.3.1.30</t>
  </si>
  <si>
    <t>APLICACIÓN DE VACUNA CONTRA  INFLUENZA</t>
  </si>
  <si>
    <t>99.3.5.10</t>
  </si>
  <si>
    <t>APLICACIÓN DE VACUNA CONTRA  HEPATITIS A</t>
  </si>
  <si>
    <t>APLICACIÓN DE VACUNA CONTRA VIRUS DEL PAPILOMA HUMANO (VPH)</t>
  </si>
  <si>
    <t>99.3.5.13</t>
  </si>
  <si>
    <t>CONTROL DE PLACA BACTERIANA</t>
  </si>
  <si>
    <t>99.7.3.10</t>
  </si>
  <si>
    <t>DETARTRAJE SUPRAGINGIVAL</t>
  </si>
  <si>
    <t>99.7.3.01</t>
  </si>
  <si>
    <t>APLICACIÓN DE FLUOR TÓPICO</t>
  </si>
  <si>
    <t>99.7.1.03</t>
  </si>
  <si>
    <t>TOPICACIÓN DE FLÚOR EN BARNIZ</t>
  </si>
  <si>
    <t>99.7.1.06</t>
  </si>
  <si>
    <t>APLICACIÓN DE SELLANTES</t>
  </si>
  <si>
    <t>99.7.1.02</t>
  </si>
  <si>
    <t>INFORMACIÓN, EDUCACIÓN Y COMUNICACIÓN EN POBLACIÓN INFANTIL Y ADOLESCENTE</t>
  </si>
  <si>
    <t>A1.0.0.01</t>
  </si>
  <si>
    <t>INFORMACIÓN, EDUCACIÓN Y COMUNICACIÓN EN POBLACIÓN DE HOMBRES Y MUJERES EN EDAD FÉRTIL</t>
  </si>
  <si>
    <t>A1.0.0.02</t>
  </si>
  <si>
    <t>INFORMACIÓN, EDUCACIÓN Y COMUNICACIÓN EN POBLACIÓN DE MUJERES GESTANTES Y LACTANTES</t>
  </si>
  <si>
    <t>A1.0.0.03</t>
  </si>
  <si>
    <t>INFORMACIÓN, EDUCACIÓN Y COMUNICACIÓN EN POBLACIÓN DE ADULTO MAYOR</t>
  </si>
  <si>
    <t>A1.0.0.04</t>
  </si>
  <si>
    <t>ARENCION DE PARTO Y RECIEN NACIDO</t>
  </si>
  <si>
    <t>ATENCIÓN DEL PARTO - CESÁREA</t>
  </si>
  <si>
    <t xml:space="preserve">735910 / 735300 </t>
  </si>
  <si>
    <t>ATENCION DE PARTO Y RECIEN NACIDO</t>
  </si>
  <si>
    <t>SEROLOGÍA VDRL-RPR EN EL PARTO</t>
  </si>
  <si>
    <t>90.6.9.15</t>
  </si>
  <si>
    <t>APLICACIÓN DE TRIPLE VIRAL A MUJERES POSPARTO</t>
  </si>
  <si>
    <t>AC: CONSULTA</t>
  </si>
  <si>
    <t>CONSULTA MÉDICA DE CONTROL POSPARTO</t>
  </si>
  <si>
    <t>89.0.3.01 / 89.0.3.02</t>
  </si>
  <si>
    <t xml:space="preserve"> Z392</t>
  </si>
  <si>
    <t>ATENCION DEL PARTO</t>
  </si>
  <si>
    <t>15 OTRA</t>
  </si>
  <si>
    <t>HEMOCLASIFICACIÓN AL RECIÉN NACIDO</t>
  </si>
  <si>
    <t>91.1.0.15</t>
  </si>
  <si>
    <t>EXAMEN DE TSH AL RECIÉN NACIDO</t>
  </si>
  <si>
    <t>90.4.9.03</t>
  </si>
  <si>
    <t>APLICACIÓN DE VITAMINA K AL RECIÉN NACIDO</t>
  </si>
  <si>
    <t>99.2.9.01</t>
  </si>
  <si>
    <t>APLICACIÓN DE VACUNA ANTIHEPATITIS B AL RECIÉN NACIDO</t>
  </si>
  <si>
    <t>APLICACIÓN DE VACUNA BCG AL RECIÉN NACIDO</t>
  </si>
  <si>
    <t>99.3.1.02</t>
  </si>
  <si>
    <t>APLICACIÓN DE VACUNA ANTIPOLIO AL RECIÉN NACIDO</t>
  </si>
  <si>
    <t>CONSULTA MÉDICA DE CONTROL AL RECIÉN NACIDO</t>
  </si>
  <si>
    <t>89.0.2.01 / 89.0.2.02</t>
  </si>
  <si>
    <t>Z370 - Z371 - Z372 - Z373 - Z374 - Z375 - Z376 - Z377 - Z380 - Z381 - Z383 - Z384</t>
  </si>
  <si>
    <t>ATENCION DEL RECIEN NACIDO</t>
  </si>
  <si>
    <t>PLANIFICACION FAMILIAR</t>
  </si>
  <si>
    <t>CONSULTA MÉDICA DE 1A. VEZ PARA PLANIFICACIÓN FLIAR.</t>
  </si>
  <si>
    <t>89.0.2.01</t>
  </si>
  <si>
    <t>Z300, Z308, Y Z309</t>
  </si>
  <si>
    <t>ATENCION EN PLANIFICACION FAMILIAR</t>
  </si>
  <si>
    <t>CONSULTA ENFERMERIA DE 1A. VEZ PARA PLANIFICACIÓN FLIAR.</t>
  </si>
  <si>
    <t>89.0.2.05</t>
  </si>
  <si>
    <t>CONSULTA MÉDICA DE CONTROL PARA PLANIFICACIÓN FLIAR.</t>
  </si>
  <si>
    <t>89.0.3.01</t>
  </si>
  <si>
    <t>Z300, Z304, Z305, Z308 Y Z309</t>
  </si>
  <si>
    <t>CONSULTA ENFERMERIA DE CONTROL PARA PLANIFICACIÓN FLIAR.</t>
  </si>
  <si>
    <t>89.0.3.05</t>
  </si>
  <si>
    <t>INSERCIÓN DE DIU</t>
  </si>
  <si>
    <t>69.7.1.00</t>
  </si>
  <si>
    <t>APLICACIÓN DEL IMPLANTE SUBDÉRMICO</t>
  </si>
  <si>
    <t>86.1.8.01</t>
  </si>
  <si>
    <t>ESTERILIZACIÓN QUIRÚRGICA MASCULINA (VASECTOMIA)</t>
  </si>
  <si>
    <t>63.7.3.00</t>
  </si>
  <si>
    <t>Z302</t>
  </si>
  <si>
    <t>ESTERILIZACIÓN QUIRÚRGICA FEMENINA (ESTERILIZACIÓN FEMENINA)</t>
  </si>
  <si>
    <t>66.3.9.10</t>
  </si>
  <si>
    <t>DETECCION TEMPRANA DE ALTERACION DEL MENOR DEL 10 DE AÑOS</t>
  </si>
  <si>
    <t xml:space="preserve">CONSULTA MÉDICA PRIMERA VEZ CRECIMIENTO Y DESARROLLO </t>
  </si>
  <si>
    <t>Z001, Z002</t>
  </si>
  <si>
    <t>DETECCION DE ALTERACIONES DEL CRECIMIENTO Y DESARROLLO EN EL MENOR DE 10 AÑOS</t>
  </si>
  <si>
    <t>CONSULTA DE ENFERMERÍA PARA CRECIMIENTO Y DESARROLLO 1 VEZ</t>
  </si>
  <si>
    <t>CONSULTA MEDICA PARA CRECIMIENTO Y DESARROLLO CONTROL</t>
  </si>
  <si>
    <t>CONSULTA DE ENFERMERÍA PARA CRECIMIENTO Y DESARROLLO CONTROL</t>
  </si>
  <si>
    <t xml:space="preserve">DETECCION TEMPRANA DE ALTERACION DEL JOVEN </t>
  </si>
  <si>
    <t>CONSULTA MÉDICA DE PRIMERA VEZ A JÓVENES</t>
  </si>
  <si>
    <t>Z003</t>
  </si>
  <si>
    <t>DETECCION DE ALTERACIONES DEL DESARROLLO DEL JOVEN</t>
  </si>
  <si>
    <t>EXÁMENES DE HEMOGLOBINA A JÓVENES</t>
  </si>
  <si>
    <t>90.2.1.13</t>
  </si>
  <si>
    <t>DETECCION TEMPRANA</t>
  </si>
  <si>
    <t xml:space="preserve">DETECCION TEMPRANA DE ALTERACION DEL ADULTO </t>
  </si>
  <si>
    <t>CONSULTA MÉDICA DETECCIÓN ALTERACIONES DEL ADULTO</t>
  </si>
  <si>
    <t>Z000</t>
  </si>
  <si>
    <t>DETECCION DE ALTERACIONES DEL ADULTO</t>
  </si>
  <si>
    <t>PARCIAL DE ORINA AL ADULTO</t>
  </si>
  <si>
    <t>90.7.1.06</t>
  </si>
  <si>
    <t>CREATININA AL ADULTO</t>
  </si>
  <si>
    <t>90.3.8.25</t>
  </si>
  <si>
    <t>GLICEMIA BASAL AL ADULTO</t>
  </si>
  <si>
    <t>90.3.8.41</t>
  </si>
  <si>
    <t>COLESTEROL DE ALTA DENSIDAD – HDL</t>
  </si>
  <si>
    <t>90.3.8.15</t>
  </si>
  <si>
    <t>COLESTEROL DE BAJA DENSIDAD ENZIMATICO – LDL</t>
  </si>
  <si>
    <t>90.3.8.16</t>
  </si>
  <si>
    <t>COLESTEROL TOTAL</t>
  </si>
  <si>
    <t>90.3.8.18</t>
  </si>
  <si>
    <t>TRIGLICERIDOS</t>
  </si>
  <si>
    <t>90.3.8.68</t>
  </si>
  <si>
    <t>DETECCION TEMPRANA DE ALTERACIONES DE LA AGUDEZA VISUAL</t>
  </si>
  <si>
    <t>MEDICIÓN DE LA AGUDEZA VISUAL</t>
  </si>
  <si>
    <t>95.0.6.01</t>
  </si>
  <si>
    <t>CONSULTA OFTALMOLÓGICA DE 1A. VEZ</t>
  </si>
  <si>
    <t>89.0.2.02</t>
  </si>
  <si>
    <t>Z010</t>
  </si>
  <si>
    <t>DETECCION DE ALTERACIONES DE LA AGUDEZA VISUAL</t>
  </si>
  <si>
    <t>CODIGO CONSULTA O PROCEDIMIENTO</t>
  </si>
  <si>
    <t>CONSULTA MÉDICA PRENATAL DE 1A.VEZ</t>
  </si>
  <si>
    <t xml:space="preserve">Z340, Z359 </t>
  </si>
  <si>
    <t>DETECCION DE ALTERACIONES DEL EMBARAZO</t>
  </si>
  <si>
    <t>CONSULTA MÉDICA PRENATAL DE CONTROL</t>
  </si>
  <si>
    <t>CONSULTA DE ENFERMERÍA PRENATAL 1 VEZ</t>
  </si>
  <si>
    <t>CONSULTA DE ENFERMERÍA PRENATAL CONTROL</t>
  </si>
  <si>
    <t>VDRL-RPR A GESTANTES</t>
  </si>
  <si>
    <t>HEMOGRAMA COMPLETO A GESTANTES</t>
  </si>
  <si>
    <t>90.2.2.07 - 90.2.2.08 - 90.2.2.09 -90.2.2.10</t>
  </si>
  <si>
    <t>HEMOCLASIFICACIÓN A GESTANTES</t>
  </si>
  <si>
    <t>90.2.2.12</t>
  </si>
  <si>
    <t>UROANÁLISIS A GESTANTES</t>
  </si>
  <si>
    <t>GLICEMIA A GESTANTES</t>
  </si>
  <si>
    <t xml:space="preserve">ULTRASONOGRAFÍA PÉLVICA OBSTÉTRICA </t>
  </si>
  <si>
    <t>88.1.4.31</t>
  </si>
  <si>
    <t>TOMA DE CITOLOGÍA CERVICOUTERINA</t>
  </si>
  <si>
    <t>89.2.9.01</t>
  </si>
  <si>
    <t>ESTUDIO DE COLORACIÓN BÁSICA EN CITOLOGÍA VAGINAL TUMORAL O FUNCIONAL</t>
  </si>
  <si>
    <t>89.8.0.01</t>
  </si>
  <si>
    <t>REALIZACIÓN DE COLPOSCOPIAS</t>
  </si>
  <si>
    <t>70.2.2.01</t>
  </si>
  <si>
    <t>TOMA DE BIOPSIA CERVICOUTERINA</t>
  </si>
  <si>
    <t>89.8.1.01</t>
  </si>
  <si>
    <t>DETECCIÓN VIRUS DEL PAPILOMA HUMANO PRUEBAS DE ADN</t>
  </si>
  <si>
    <t>90.8.4.36</t>
  </si>
  <si>
    <t>O820- O821 - O822 - O828 - O829</t>
  </si>
  <si>
    <t>FRECUENCIA ANUAL</t>
  </si>
  <si>
    <t>POBLACION OBJETO</t>
  </si>
  <si>
    <t>RECIEN NACIDO</t>
  </si>
  <si>
    <t>MENOR DE UN AÑO</t>
  </si>
  <si>
    <t>MENOR DE 5 AÑOS</t>
  </si>
  <si>
    <t>MUEJRES EN EDAD FERTIL 10 A 49 AÑOS</t>
  </si>
  <si>
    <t>NIÑAS 4 GRADO DE PRIMARIA DE 9 AÑOS</t>
  </si>
  <si>
    <t>MAYORES DE 2 AÑOS</t>
  </si>
  <si>
    <t>3 A 15 AÑOS</t>
  </si>
  <si>
    <t>MAYOR DE 12 AÑOS</t>
  </si>
  <si>
    <t>5 A 19 AÑOS</t>
  </si>
  <si>
    <t>1 A 17 AÑOS</t>
  </si>
  <si>
    <t>GESTANTES</t>
  </si>
  <si>
    <t>SEGÚN METODO</t>
  </si>
  <si>
    <t>MENOR DE 10 AÑOS</t>
  </si>
  <si>
    <t>&lt; de 1 año: 4
1 Año: 3
De 2 a 4 años: 2
De 5 a 7 años: 2
De 8 a 9 años: 1</t>
  </si>
  <si>
    <t>10 a 29 años</t>
  </si>
  <si>
    <t>10 a 13 años: 1
14 - 16 años: 1
17 – 21 años: 1
21 y 29 años:</t>
  </si>
  <si>
    <t xml:space="preserve">mujeres 10 a 13 años </t>
  </si>
  <si>
    <t xml:space="preserve">45, 50, 55, 60, 65, 70, 75 y 80 años. </t>
  </si>
  <si>
    <t xml:space="preserve"> una consulta  a los 45, 50, 55, 60, 65, 70,
75 y 80 años</t>
  </si>
  <si>
    <t>Adultos de 45, 55, 65, y en edades posteriores cada 5.</t>
  </si>
  <si>
    <t>Niños de 4 años.
• Adolescentes de 11 y 16 años.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</si>
</sst>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8D6BE-89C4-4ACE-ABD5-479CBD263A15}">
  <dimension ref="A1:K79"/>
  <sheetViews>
    <sheetView tabSelected="1" topLeftCell="B1" zoomScaleNormal="100" workbookViewId="0">
      <pane xSplit="3" ySplit="1" topLeftCell="E30" activePane="bottomRight" state="frozen"/>
      <selection activeCell="B1" sqref="B1"/>
      <selection pane="topRight" activeCell="E1" sqref="E1"/>
      <selection pane="bottomLeft" activeCell="B2" sqref="B2"/>
      <selection pane="bottomRight" activeCell="K30" sqref="K30"/>
    </sheetView>
  </sheetViews>
  <sheetFormatPr baseColWidth="10" defaultRowHeight="12.75" x14ac:dyDescent="0.2"/>
  <cols>
    <col min="1" max="2" width="16.140625" style="2" customWidth="1"/>
    <col min="3" max="3" width="33.28515625" style="2" customWidth="1"/>
    <col min="4" max="4" width="14.42578125" style="2" customWidth="1"/>
    <col min="5" max="5" width="14.28515625" style="2" customWidth="1"/>
    <col min="6" max="6" width="13.85546875" style="2" customWidth="1"/>
    <col min="7" max="7" width="14.42578125" style="2" customWidth="1"/>
    <col min="8" max="8" width="16" style="2" customWidth="1"/>
    <col min="9" max="9" width="11.42578125" style="2"/>
    <col min="10" max="10" width="14.42578125" style="2" customWidth="1"/>
    <col min="11" max="11" width="23.28515625" style="2" customWidth="1"/>
    <col min="12" max="256" width="11.42578125" style="2"/>
    <col min="257" max="258" width="16.140625" style="2" customWidth="1"/>
    <col min="259" max="259" width="33.28515625" style="2" customWidth="1"/>
    <col min="260" max="260" width="14.42578125" style="2" customWidth="1"/>
    <col min="261" max="261" width="14.28515625" style="2" customWidth="1"/>
    <col min="262" max="262" width="13.85546875" style="2" customWidth="1"/>
    <col min="263" max="263" width="14.42578125" style="2" customWidth="1"/>
    <col min="264" max="264" width="16" style="2" customWidth="1"/>
    <col min="265" max="512" width="11.42578125" style="2"/>
    <col min="513" max="514" width="16.140625" style="2" customWidth="1"/>
    <col min="515" max="515" width="33.28515625" style="2" customWidth="1"/>
    <col min="516" max="516" width="14.42578125" style="2" customWidth="1"/>
    <col min="517" max="517" width="14.28515625" style="2" customWidth="1"/>
    <col min="518" max="518" width="13.85546875" style="2" customWidth="1"/>
    <col min="519" max="519" width="14.42578125" style="2" customWidth="1"/>
    <col min="520" max="520" width="16" style="2" customWidth="1"/>
    <col min="521" max="768" width="11.42578125" style="2"/>
    <col min="769" max="770" width="16.140625" style="2" customWidth="1"/>
    <col min="771" max="771" width="33.28515625" style="2" customWidth="1"/>
    <col min="772" max="772" width="14.42578125" style="2" customWidth="1"/>
    <col min="773" max="773" width="14.28515625" style="2" customWidth="1"/>
    <col min="774" max="774" width="13.85546875" style="2" customWidth="1"/>
    <col min="775" max="775" width="14.42578125" style="2" customWidth="1"/>
    <col min="776" max="776" width="16" style="2" customWidth="1"/>
    <col min="777" max="1024" width="11.42578125" style="2"/>
    <col min="1025" max="1026" width="16.140625" style="2" customWidth="1"/>
    <col min="1027" max="1027" width="33.28515625" style="2" customWidth="1"/>
    <col min="1028" max="1028" width="14.42578125" style="2" customWidth="1"/>
    <col min="1029" max="1029" width="14.28515625" style="2" customWidth="1"/>
    <col min="1030" max="1030" width="13.85546875" style="2" customWidth="1"/>
    <col min="1031" max="1031" width="14.42578125" style="2" customWidth="1"/>
    <col min="1032" max="1032" width="16" style="2" customWidth="1"/>
    <col min="1033" max="1280" width="11.42578125" style="2"/>
    <col min="1281" max="1282" width="16.140625" style="2" customWidth="1"/>
    <col min="1283" max="1283" width="33.28515625" style="2" customWidth="1"/>
    <col min="1284" max="1284" width="14.42578125" style="2" customWidth="1"/>
    <col min="1285" max="1285" width="14.28515625" style="2" customWidth="1"/>
    <col min="1286" max="1286" width="13.85546875" style="2" customWidth="1"/>
    <col min="1287" max="1287" width="14.42578125" style="2" customWidth="1"/>
    <col min="1288" max="1288" width="16" style="2" customWidth="1"/>
    <col min="1289" max="1536" width="11.42578125" style="2"/>
    <col min="1537" max="1538" width="16.140625" style="2" customWidth="1"/>
    <col min="1539" max="1539" width="33.28515625" style="2" customWidth="1"/>
    <col min="1540" max="1540" width="14.42578125" style="2" customWidth="1"/>
    <col min="1541" max="1541" width="14.28515625" style="2" customWidth="1"/>
    <col min="1542" max="1542" width="13.85546875" style="2" customWidth="1"/>
    <col min="1543" max="1543" width="14.42578125" style="2" customWidth="1"/>
    <col min="1544" max="1544" width="16" style="2" customWidth="1"/>
    <col min="1545" max="1792" width="11.42578125" style="2"/>
    <col min="1793" max="1794" width="16.140625" style="2" customWidth="1"/>
    <col min="1795" max="1795" width="33.28515625" style="2" customWidth="1"/>
    <col min="1796" max="1796" width="14.42578125" style="2" customWidth="1"/>
    <col min="1797" max="1797" width="14.28515625" style="2" customWidth="1"/>
    <col min="1798" max="1798" width="13.85546875" style="2" customWidth="1"/>
    <col min="1799" max="1799" width="14.42578125" style="2" customWidth="1"/>
    <col min="1800" max="1800" width="16" style="2" customWidth="1"/>
    <col min="1801" max="2048" width="11.42578125" style="2"/>
    <col min="2049" max="2050" width="16.140625" style="2" customWidth="1"/>
    <col min="2051" max="2051" width="33.28515625" style="2" customWidth="1"/>
    <col min="2052" max="2052" width="14.42578125" style="2" customWidth="1"/>
    <col min="2053" max="2053" width="14.28515625" style="2" customWidth="1"/>
    <col min="2054" max="2054" width="13.85546875" style="2" customWidth="1"/>
    <col min="2055" max="2055" width="14.42578125" style="2" customWidth="1"/>
    <col min="2056" max="2056" width="16" style="2" customWidth="1"/>
    <col min="2057" max="2304" width="11.42578125" style="2"/>
    <col min="2305" max="2306" width="16.140625" style="2" customWidth="1"/>
    <col min="2307" max="2307" width="33.28515625" style="2" customWidth="1"/>
    <col min="2308" max="2308" width="14.42578125" style="2" customWidth="1"/>
    <col min="2309" max="2309" width="14.28515625" style="2" customWidth="1"/>
    <col min="2310" max="2310" width="13.85546875" style="2" customWidth="1"/>
    <col min="2311" max="2311" width="14.42578125" style="2" customWidth="1"/>
    <col min="2312" max="2312" width="16" style="2" customWidth="1"/>
    <col min="2313" max="2560" width="11.42578125" style="2"/>
    <col min="2561" max="2562" width="16.140625" style="2" customWidth="1"/>
    <col min="2563" max="2563" width="33.28515625" style="2" customWidth="1"/>
    <col min="2564" max="2564" width="14.42578125" style="2" customWidth="1"/>
    <col min="2565" max="2565" width="14.28515625" style="2" customWidth="1"/>
    <col min="2566" max="2566" width="13.85546875" style="2" customWidth="1"/>
    <col min="2567" max="2567" width="14.42578125" style="2" customWidth="1"/>
    <col min="2568" max="2568" width="16" style="2" customWidth="1"/>
    <col min="2569" max="2816" width="11.42578125" style="2"/>
    <col min="2817" max="2818" width="16.140625" style="2" customWidth="1"/>
    <col min="2819" max="2819" width="33.28515625" style="2" customWidth="1"/>
    <col min="2820" max="2820" width="14.42578125" style="2" customWidth="1"/>
    <col min="2821" max="2821" width="14.28515625" style="2" customWidth="1"/>
    <col min="2822" max="2822" width="13.85546875" style="2" customWidth="1"/>
    <col min="2823" max="2823" width="14.42578125" style="2" customWidth="1"/>
    <col min="2824" max="2824" width="16" style="2" customWidth="1"/>
    <col min="2825" max="3072" width="11.42578125" style="2"/>
    <col min="3073" max="3074" width="16.140625" style="2" customWidth="1"/>
    <col min="3075" max="3075" width="33.28515625" style="2" customWidth="1"/>
    <col min="3076" max="3076" width="14.42578125" style="2" customWidth="1"/>
    <col min="3077" max="3077" width="14.28515625" style="2" customWidth="1"/>
    <col min="3078" max="3078" width="13.85546875" style="2" customWidth="1"/>
    <col min="3079" max="3079" width="14.42578125" style="2" customWidth="1"/>
    <col min="3080" max="3080" width="16" style="2" customWidth="1"/>
    <col min="3081" max="3328" width="11.42578125" style="2"/>
    <col min="3329" max="3330" width="16.140625" style="2" customWidth="1"/>
    <col min="3331" max="3331" width="33.28515625" style="2" customWidth="1"/>
    <col min="3332" max="3332" width="14.42578125" style="2" customWidth="1"/>
    <col min="3333" max="3333" width="14.28515625" style="2" customWidth="1"/>
    <col min="3334" max="3334" width="13.85546875" style="2" customWidth="1"/>
    <col min="3335" max="3335" width="14.42578125" style="2" customWidth="1"/>
    <col min="3336" max="3336" width="16" style="2" customWidth="1"/>
    <col min="3337" max="3584" width="11.42578125" style="2"/>
    <col min="3585" max="3586" width="16.140625" style="2" customWidth="1"/>
    <col min="3587" max="3587" width="33.28515625" style="2" customWidth="1"/>
    <col min="3588" max="3588" width="14.42578125" style="2" customWidth="1"/>
    <col min="3589" max="3589" width="14.28515625" style="2" customWidth="1"/>
    <col min="3590" max="3590" width="13.85546875" style="2" customWidth="1"/>
    <col min="3591" max="3591" width="14.42578125" style="2" customWidth="1"/>
    <col min="3592" max="3592" width="16" style="2" customWidth="1"/>
    <col min="3593" max="3840" width="11.42578125" style="2"/>
    <col min="3841" max="3842" width="16.140625" style="2" customWidth="1"/>
    <col min="3843" max="3843" width="33.28515625" style="2" customWidth="1"/>
    <col min="3844" max="3844" width="14.42578125" style="2" customWidth="1"/>
    <col min="3845" max="3845" width="14.28515625" style="2" customWidth="1"/>
    <col min="3846" max="3846" width="13.85546875" style="2" customWidth="1"/>
    <col min="3847" max="3847" width="14.42578125" style="2" customWidth="1"/>
    <col min="3848" max="3848" width="16" style="2" customWidth="1"/>
    <col min="3849" max="4096" width="11.42578125" style="2"/>
    <col min="4097" max="4098" width="16.140625" style="2" customWidth="1"/>
    <col min="4099" max="4099" width="33.28515625" style="2" customWidth="1"/>
    <col min="4100" max="4100" width="14.42578125" style="2" customWidth="1"/>
    <col min="4101" max="4101" width="14.28515625" style="2" customWidth="1"/>
    <col min="4102" max="4102" width="13.85546875" style="2" customWidth="1"/>
    <col min="4103" max="4103" width="14.42578125" style="2" customWidth="1"/>
    <col min="4104" max="4104" width="16" style="2" customWidth="1"/>
    <col min="4105" max="4352" width="11.42578125" style="2"/>
    <col min="4353" max="4354" width="16.140625" style="2" customWidth="1"/>
    <col min="4355" max="4355" width="33.28515625" style="2" customWidth="1"/>
    <col min="4356" max="4356" width="14.42578125" style="2" customWidth="1"/>
    <col min="4357" max="4357" width="14.28515625" style="2" customWidth="1"/>
    <col min="4358" max="4358" width="13.85546875" style="2" customWidth="1"/>
    <col min="4359" max="4359" width="14.42578125" style="2" customWidth="1"/>
    <col min="4360" max="4360" width="16" style="2" customWidth="1"/>
    <col min="4361" max="4608" width="11.42578125" style="2"/>
    <col min="4609" max="4610" width="16.140625" style="2" customWidth="1"/>
    <col min="4611" max="4611" width="33.28515625" style="2" customWidth="1"/>
    <col min="4612" max="4612" width="14.42578125" style="2" customWidth="1"/>
    <col min="4613" max="4613" width="14.28515625" style="2" customWidth="1"/>
    <col min="4614" max="4614" width="13.85546875" style="2" customWidth="1"/>
    <col min="4615" max="4615" width="14.42578125" style="2" customWidth="1"/>
    <col min="4616" max="4616" width="16" style="2" customWidth="1"/>
    <col min="4617" max="4864" width="11.42578125" style="2"/>
    <col min="4865" max="4866" width="16.140625" style="2" customWidth="1"/>
    <col min="4867" max="4867" width="33.28515625" style="2" customWidth="1"/>
    <col min="4868" max="4868" width="14.42578125" style="2" customWidth="1"/>
    <col min="4869" max="4869" width="14.28515625" style="2" customWidth="1"/>
    <col min="4870" max="4870" width="13.85546875" style="2" customWidth="1"/>
    <col min="4871" max="4871" width="14.42578125" style="2" customWidth="1"/>
    <col min="4872" max="4872" width="16" style="2" customWidth="1"/>
    <col min="4873" max="5120" width="11.42578125" style="2"/>
    <col min="5121" max="5122" width="16.140625" style="2" customWidth="1"/>
    <col min="5123" max="5123" width="33.28515625" style="2" customWidth="1"/>
    <col min="5124" max="5124" width="14.42578125" style="2" customWidth="1"/>
    <col min="5125" max="5125" width="14.28515625" style="2" customWidth="1"/>
    <col min="5126" max="5126" width="13.85546875" style="2" customWidth="1"/>
    <col min="5127" max="5127" width="14.42578125" style="2" customWidth="1"/>
    <col min="5128" max="5128" width="16" style="2" customWidth="1"/>
    <col min="5129" max="5376" width="11.42578125" style="2"/>
    <col min="5377" max="5378" width="16.140625" style="2" customWidth="1"/>
    <col min="5379" max="5379" width="33.28515625" style="2" customWidth="1"/>
    <col min="5380" max="5380" width="14.42578125" style="2" customWidth="1"/>
    <col min="5381" max="5381" width="14.28515625" style="2" customWidth="1"/>
    <col min="5382" max="5382" width="13.85546875" style="2" customWidth="1"/>
    <col min="5383" max="5383" width="14.42578125" style="2" customWidth="1"/>
    <col min="5384" max="5384" width="16" style="2" customWidth="1"/>
    <col min="5385" max="5632" width="11.42578125" style="2"/>
    <col min="5633" max="5634" width="16.140625" style="2" customWidth="1"/>
    <col min="5635" max="5635" width="33.28515625" style="2" customWidth="1"/>
    <col min="5636" max="5636" width="14.42578125" style="2" customWidth="1"/>
    <col min="5637" max="5637" width="14.28515625" style="2" customWidth="1"/>
    <col min="5638" max="5638" width="13.85546875" style="2" customWidth="1"/>
    <col min="5639" max="5639" width="14.42578125" style="2" customWidth="1"/>
    <col min="5640" max="5640" width="16" style="2" customWidth="1"/>
    <col min="5641" max="5888" width="11.42578125" style="2"/>
    <col min="5889" max="5890" width="16.140625" style="2" customWidth="1"/>
    <col min="5891" max="5891" width="33.28515625" style="2" customWidth="1"/>
    <col min="5892" max="5892" width="14.42578125" style="2" customWidth="1"/>
    <col min="5893" max="5893" width="14.28515625" style="2" customWidth="1"/>
    <col min="5894" max="5894" width="13.85546875" style="2" customWidth="1"/>
    <col min="5895" max="5895" width="14.42578125" style="2" customWidth="1"/>
    <col min="5896" max="5896" width="16" style="2" customWidth="1"/>
    <col min="5897" max="6144" width="11.42578125" style="2"/>
    <col min="6145" max="6146" width="16.140625" style="2" customWidth="1"/>
    <col min="6147" max="6147" width="33.28515625" style="2" customWidth="1"/>
    <col min="6148" max="6148" width="14.42578125" style="2" customWidth="1"/>
    <col min="6149" max="6149" width="14.28515625" style="2" customWidth="1"/>
    <col min="6150" max="6150" width="13.85546875" style="2" customWidth="1"/>
    <col min="6151" max="6151" width="14.42578125" style="2" customWidth="1"/>
    <col min="6152" max="6152" width="16" style="2" customWidth="1"/>
    <col min="6153" max="6400" width="11.42578125" style="2"/>
    <col min="6401" max="6402" width="16.140625" style="2" customWidth="1"/>
    <col min="6403" max="6403" width="33.28515625" style="2" customWidth="1"/>
    <col min="6404" max="6404" width="14.42578125" style="2" customWidth="1"/>
    <col min="6405" max="6405" width="14.28515625" style="2" customWidth="1"/>
    <col min="6406" max="6406" width="13.85546875" style="2" customWidth="1"/>
    <col min="6407" max="6407" width="14.42578125" style="2" customWidth="1"/>
    <col min="6408" max="6408" width="16" style="2" customWidth="1"/>
    <col min="6409" max="6656" width="11.42578125" style="2"/>
    <col min="6657" max="6658" width="16.140625" style="2" customWidth="1"/>
    <col min="6659" max="6659" width="33.28515625" style="2" customWidth="1"/>
    <col min="6660" max="6660" width="14.42578125" style="2" customWidth="1"/>
    <col min="6661" max="6661" width="14.28515625" style="2" customWidth="1"/>
    <col min="6662" max="6662" width="13.85546875" style="2" customWidth="1"/>
    <col min="6663" max="6663" width="14.42578125" style="2" customWidth="1"/>
    <col min="6664" max="6664" width="16" style="2" customWidth="1"/>
    <col min="6665" max="6912" width="11.42578125" style="2"/>
    <col min="6913" max="6914" width="16.140625" style="2" customWidth="1"/>
    <col min="6915" max="6915" width="33.28515625" style="2" customWidth="1"/>
    <col min="6916" max="6916" width="14.42578125" style="2" customWidth="1"/>
    <col min="6917" max="6917" width="14.28515625" style="2" customWidth="1"/>
    <col min="6918" max="6918" width="13.85546875" style="2" customWidth="1"/>
    <col min="6919" max="6919" width="14.42578125" style="2" customWidth="1"/>
    <col min="6920" max="6920" width="16" style="2" customWidth="1"/>
    <col min="6921" max="7168" width="11.42578125" style="2"/>
    <col min="7169" max="7170" width="16.140625" style="2" customWidth="1"/>
    <col min="7171" max="7171" width="33.28515625" style="2" customWidth="1"/>
    <col min="7172" max="7172" width="14.42578125" style="2" customWidth="1"/>
    <col min="7173" max="7173" width="14.28515625" style="2" customWidth="1"/>
    <col min="7174" max="7174" width="13.85546875" style="2" customWidth="1"/>
    <col min="7175" max="7175" width="14.42578125" style="2" customWidth="1"/>
    <col min="7176" max="7176" width="16" style="2" customWidth="1"/>
    <col min="7177" max="7424" width="11.42578125" style="2"/>
    <col min="7425" max="7426" width="16.140625" style="2" customWidth="1"/>
    <col min="7427" max="7427" width="33.28515625" style="2" customWidth="1"/>
    <col min="7428" max="7428" width="14.42578125" style="2" customWidth="1"/>
    <col min="7429" max="7429" width="14.28515625" style="2" customWidth="1"/>
    <col min="7430" max="7430" width="13.85546875" style="2" customWidth="1"/>
    <col min="7431" max="7431" width="14.42578125" style="2" customWidth="1"/>
    <col min="7432" max="7432" width="16" style="2" customWidth="1"/>
    <col min="7433" max="7680" width="11.42578125" style="2"/>
    <col min="7681" max="7682" width="16.140625" style="2" customWidth="1"/>
    <col min="7683" max="7683" width="33.28515625" style="2" customWidth="1"/>
    <col min="7684" max="7684" width="14.42578125" style="2" customWidth="1"/>
    <col min="7685" max="7685" width="14.28515625" style="2" customWidth="1"/>
    <col min="7686" max="7686" width="13.85546875" style="2" customWidth="1"/>
    <col min="7687" max="7687" width="14.42578125" style="2" customWidth="1"/>
    <col min="7688" max="7688" width="16" style="2" customWidth="1"/>
    <col min="7689" max="7936" width="11.42578125" style="2"/>
    <col min="7937" max="7938" width="16.140625" style="2" customWidth="1"/>
    <col min="7939" max="7939" width="33.28515625" style="2" customWidth="1"/>
    <col min="7940" max="7940" width="14.42578125" style="2" customWidth="1"/>
    <col min="7941" max="7941" width="14.28515625" style="2" customWidth="1"/>
    <col min="7942" max="7942" width="13.85546875" style="2" customWidth="1"/>
    <col min="7943" max="7943" width="14.42578125" style="2" customWidth="1"/>
    <col min="7944" max="7944" width="16" style="2" customWidth="1"/>
    <col min="7945" max="8192" width="11.42578125" style="2"/>
    <col min="8193" max="8194" width="16.140625" style="2" customWidth="1"/>
    <col min="8195" max="8195" width="33.28515625" style="2" customWidth="1"/>
    <col min="8196" max="8196" width="14.42578125" style="2" customWidth="1"/>
    <col min="8197" max="8197" width="14.28515625" style="2" customWidth="1"/>
    <col min="8198" max="8198" width="13.85546875" style="2" customWidth="1"/>
    <col min="8199" max="8199" width="14.42578125" style="2" customWidth="1"/>
    <col min="8200" max="8200" width="16" style="2" customWidth="1"/>
    <col min="8201" max="8448" width="11.42578125" style="2"/>
    <col min="8449" max="8450" width="16.140625" style="2" customWidth="1"/>
    <col min="8451" max="8451" width="33.28515625" style="2" customWidth="1"/>
    <col min="8452" max="8452" width="14.42578125" style="2" customWidth="1"/>
    <col min="8453" max="8453" width="14.28515625" style="2" customWidth="1"/>
    <col min="8454" max="8454" width="13.85546875" style="2" customWidth="1"/>
    <col min="8455" max="8455" width="14.42578125" style="2" customWidth="1"/>
    <col min="8456" max="8456" width="16" style="2" customWidth="1"/>
    <col min="8457" max="8704" width="11.42578125" style="2"/>
    <col min="8705" max="8706" width="16.140625" style="2" customWidth="1"/>
    <col min="8707" max="8707" width="33.28515625" style="2" customWidth="1"/>
    <col min="8708" max="8708" width="14.42578125" style="2" customWidth="1"/>
    <col min="8709" max="8709" width="14.28515625" style="2" customWidth="1"/>
    <col min="8710" max="8710" width="13.85546875" style="2" customWidth="1"/>
    <col min="8711" max="8711" width="14.42578125" style="2" customWidth="1"/>
    <col min="8712" max="8712" width="16" style="2" customWidth="1"/>
    <col min="8713" max="8960" width="11.42578125" style="2"/>
    <col min="8961" max="8962" width="16.140625" style="2" customWidth="1"/>
    <col min="8963" max="8963" width="33.28515625" style="2" customWidth="1"/>
    <col min="8964" max="8964" width="14.42578125" style="2" customWidth="1"/>
    <col min="8965" max="8965" width="14.28515625" style="2" customWidth="1"/>
    <col min="8966" max="8966" width="13.85546875" style="2" customWidth="1"/>
    <col min="8967" max="8967" width="14.42578125" style="2" customWidth="1"/>
    <col min="8968" max="8968" width="16" style="2" customWidth="1"/>
    <col min="8969" max="9216" width="11.42578125" style="2"/>
    <col min="9217" max="9218" width="16.140625" style="2" customWidth="1"/>
    <col min="9219" max="9219" width="33.28515625" style="2" customWidth="1"/>
    <col min="9220" max="9220" width="14.42578125" style="2" customWidth="1"/>
    <col min="9221" max="9221" width="14.28515625" style="2" customWidth="1"/>
    <col min="9222" max="9222" width="13.85546875" style="2" customWidth="1"/>
    <col min="9223" max="9223" width="14.42578125" style="2" customWidth="1"/>
    <col min="9224" max="9224" width="16" style="2" customWidth="1"/>
    <col min="9225" max="9472" width="11.42578125" style="2"/>
    <col min="9473" max="9474" width="16.140625" style="2" customWidth="1"/>
    <col min="9475" max="9475" width="33.28515625" style="2" customWidth="1"/>
    <col min="9476" max="9476" width="14.42578125" style="2" customWidth="1"/>
    <col min="9477" max="9477" width="14.28515625" style="2" customWidth="1"/>
    <col min="9478" max="9478" width="13.85546875" style="2" customWidth="1"/>
    <col min="9479" max="9479" width="14.42578125" style="2" customWidth="1"/>
    <col min="9480" max="9480" width="16" style="2" customWidth="1"/>
    <col min="9481" max="9728" width="11.42578125" style="2"/>
    <col min="9729" max="9730" width="16.140625" style="2" customWidth="1"/>
    <col min="9731" max="9731" width="33.28515625" style="2" customWidth="1"/>
    <col min="9732" max="9732" width="14.42578125" style="2" customWidth="1"/>
    <col min="9733" max="9733" width="14.28515625" style="2" customWidth="1"/>
    <col min="9734" max="9734" width="13.85546875" style="2" customWidth="1"/>
    <col min="9735" max="9735" width="14.42578125" style="2" customWidth="1"/>
    <col min="9736" max="9736" width="16" style="2" customWidth="1"/>
    <col min="9737" max="9984" width="11.42578125" style="2"/>
    <col min="9985" max="9986" width="16.140625" style="2" customWidth="1"/>
    <col min="9987" max="9987" width="33.28515625" style="2" customWidth="1"/>
    <col min="9988" max="9988" width="14.42578125" style="2" customWidth="1"/>
    <col min="9989" max="9989" width="14.28515625" style="2" customWidth="1"/>
    <col min="9990" max="9990" width="13.85546875" style="2" customWidth="1"/>
    <col min="9991" max="9991" width="14.42578125" style="2" customWidth="1"/>
    <col min="9992" max="9992" width="16" style="2" customWidth="1"/>
    <col min="9993" max="10240" width="11.42578125" style="2"/>
    <col min="10241" max="10242" width="16.140625" style="2" customWidth="1"/>
    <col min="10243" max="10243" width="33.28515625" style="2" customWidth="1"/>
    <col min="10244" max="10244" width="14.42578125" style="2" customWidth="1"/>
    <col min="10245" max="10245" width="14.28515625" style="2" customWidth="1"/>
    <col min="10246" max="10246" width="13.85546875" style="2" customWidth="1"/>
    <col min="10247" max="10247" width="14.42578125" style="2" customWidth="1"/>
    <col min="10248" max="10248" width="16" style="2" customWidth="1"/>
    <col min="10249" max="10496" width="11.42578125" style="2"/>
    <col min="10497" max="10498" width="16.140625" style="2" customWidth="1"/>
    <col min="10499" max="10499" width="33.28515625" style="2" customWidth="1"/>
    <col min="10500" max="10500" width="14.42578125" style="2" customWidth="1"/>
    <col min="10501" max="10501" width="14.28515625" style="2" customWidth="1"/>
    <col min="10502" max="10502" width="13.85546875" style="2" customWidth="1"/>
    <col min="10503" max="10503" width="14.42578125" style="2" customWidth="1"/>
    <col min="10504" max="10504" width="16" style="2" customWidth="1"/>
    <col min="10505" max="10752" width="11.42578125" style="2"/>
    <col min="10753" max="10754" width="16.140625" style="2" customWidth="1"/>
    <col min="10755" max="10755" width="33.28515625" style="2" customWidth="1"/>
    <col min="10756" max="10756" width="14.42578125" style="2" customWidth="1"/>
    <col min="10757" max="10757" width="14.28515625" style="2" customWidth="1"/>
    <col min="10758" max="10758" width="13.85546875" style="2" customWidth="1"/>
    <col min="10759" max="10759" width="14.42578125" style="2" customWidth="1"/>
    <col min="10760" max="10760" width="16" style="2" customWidth="1"/>
    <col min="10761" max="11008" width="11.42578125" style="2"/>
    <col min="11009" max="11010" width="16.140625" style="2" customWidth="1"/>
    <col min="11011" max="11011" width="33.28515625" style="2" customWidth="1"/>
    <col min="11012" max="11012" width="14.42578125" style="2" customWidth="1"/>
    <col min="11013" max="11013" width="14.28515625" style="2" customWidth="1"/>
    <col min="11014" max="11014" width="13.85546875" style="2" customWidth="1"/>
    <col min="11015" max="11015" width="14.42578125" style="2" customWidth="1"/>
    <col min="11016" max="11016" width="16" style="2" customWidth="1"/>
    <col min="11017" max="11264" width="11.42578125" style="2"/>
    <col min="11265" max="11266" width="16.140625" style="2" customWidth="1"/>
    <col min="11267" max="11267" width="33.28515625" style="2" customWidth="1"/>
    <col min="11268" max="11268" width="14.42578125" style="2" customWidth="1"/>
    <col min="11269" max="11269" width="14.28515625" style="2" customWidth="1"/>
    <col min="11270" max="11270" width="13.85546875" style="2" customWidth="1"/>
    <col min="11271" max="11271" width="14.42578125" style="2" customWidth="1"/>
    <col min="11272" max="11272" width="16" style="2" customWidth="1"/>
    <col min="11273" max="11520" width="11.42578125" style="2"/>
    <col min="11521" max="11522" width="16.140625" style="2" customWidth="1"/>
    <col min="11523" max="11523" width="33.28515625" style="2" customWidth="1"/>
    <col min="11524" max="11524" width="14.42578125" style="2" customWidth="1"/>
    <col min="11525" max="11525" width="14.28515625" style="2" customWidth="1"/>
    <col min="11526" max="11526" width="13.85546875" style="2" customWidth="1"/>
    <col min="11527" max="11527" width="14.42578125" style="2" customWidth="1"/>
    <col min="11528" max="11528" width="16" style="2" customWidth="1"/>
    <col min="11529" max="11776" width="11.42578125" style="2"/>
    <col min="11777" max="11778" width="16.140625" style="2" customWidth="1"/>
    <col min="11779" max="11779" width="33.28515625" style="2" customWidth="1"/>
    <col min="11780" max="11780" width="14.42578125" style="2" customWidth="1"/>
    <col min="11781" max="11781" width="14.28515625" style="2" customWidth="1"/>
    <col min="11782" max="11782" width="13.85546875" style="2" customWidth="1"/>
    <col min="11783" max="11783" width="14.42578125" style="2" customWidth="1"/>
    <col min="11784" max="11784" width="16" style="2" customWidth="1"/>
    <col min="11785" max="12032" width="11.42578125" style="2"/>
    <col min="12033" max="12034" width="16.140625" style="2" customWidth="1"/>
    <col min="12035" max="12035" width="33.28515625" style="2" customWidth="1"/>
    <col min="12036" max="12036" width="14.42578125" style="2" customWidth="1"/>
    <col min="12037" max="12037" width="14.28515625" style="2" customWidth="1"/>
    <col min="12038" max="12038" width="13.85546875" style="2" customWidth="1"/>
    <col min="12039" max="12039" width="14.42578125" style="2" customWidth="1"/>
    <col min="12040" max="12040" width="16" style="2" customWidth="1"/>
    <col min="12041" max="12288" width="11.42578125" style="2"/>
    <col min="12289" max="12290" width="16.140625" style="2" customWidth="1"/>
    <col min="12291" max="12291" width="33.28515625" style="2" customWidth="1"/>
    <col min="12292" max="12292" width="14.42578125" style="2" customWidth="1"/>
    <col min="12293" max="12293" width="14.28515625" style="2" customWidth="1"/>
    <col min="12294" max="12294" width="13.85546875" style="2" customWidth="1"/>
    <col min="12295" max="12295" width="14.42578125" style="2" customWidth="1"/>
    <col min="12296" max="12296" width="16" style="2" customWidth="1"/>
    <col min="12297" max="12544" width="11.42578125" style="2"/>
    <col min="12545" max="12546" width="16.140625" style="2" customWidth="1"/>
    <col min="12547" max="12547" width="33.28515625" style="2" customWidth="1"/>
    <col min="12548" max="12548" width="14.42578125" style="2" customWidth="1"/>
    <col min="12549" max="12549" width="14.28515625" style="2" customWidth="1"/>
    <col min="12550" max="12550" width="13.85546875" style="2" customWidth="1"/>
    <col min="12551" max="12551" width="14.42578125" style="2" customWidth="1"/>
    <col min="12552" max="12552" width="16" style="2" customWidth="1"/>
    <col min="12553" max="12800" width="11.42578125" style="2"/>
    <col min="12801" max="12802" width="16.140625" style="2" customWidth="1"/>
    <col min="12803" max="12803" width="33.28515625" style="2" customWidth="1"/>
    <col min="12804" max="12804" width="14.42578125" style="2" customWidth="1"/>
    <col min="12805" max="12805" width="14.28515625" style="2" customWidth="1"/>
    <col min="12806" max="12806" width="13.85546875" style="2" customWidth="1"/>
    <col min="12807" max="12807" width="14.42578125" style="2" customWidth="1"/>
    <col min="12808" max="12808" width="16" style="2" customWidth="1"/>
    <col min="12809" max="13056" width="11.42578125" style="2"/>
    <col min="13057" max="13058" width="16.140625" style="2" customWidth="1"/>
    <col min="13059" max="13059" width="33.28515625" style="2" customWidth="1"/>
    <col min="13060" max="13060" width="14.42578125" style="2" customWidth="1"/>
    <col min="13061" max="13061" width="14.28515625" style="2" customWidth="1"/>
    <col min="13062" max="13062" width="13.85546875" style="2" customWidth="1"/>
    <col min="13063" max="13063" width="14.42578125" style="2" customWidth="1"/>
    <col min="13064" max="13064" width="16" style="2" customWidth="1"/>
    <col min="13065" max="13312" width="11.42578125" style="2"/>
    <col min="13313" max="13314" width="16.140625" style="2" customWidth="1"/>
    <col min="13315" max="13315" width="33.28515625" style="2" customWidth="1"/>
    <col min="13316" max="13316" width="14.42578125" style="2" customWidth="1"/>
    <col min="13317" max="13317" width="14.28515625" style="2" customWidth="1"/>
    <col min="13318" max="13318" width="13.85546875" style="2" customWidth="1"/>
    <col min="13319" max="13319" width="14.42578125" style="2" customWidth="1"/>
    <col min="13320" max="13320" width="16" style="2" customWidth="1"/>
    <col min="13321" max="13568" width="11.42578125" style="2"/>
    <col min="13569" max="13570" width="16.140625" style="2" customWidth="1"/>
    <col min="13571" max="13571" width="33.28515625" style="2" customWidth="1"/>
    <col min="13572" max="13572" width="14.42578125" style="2" customWidth="1"/>
    <col min="13573" max="13573" width="14.28515625" style="2" customWidth="1"/>
    <col min="13574" max="13574" width="13.85546875" style="2" customWidth="1"/>
    <col min="13575" max="13575" width="14.42578125" style="2" customWidth="1"/>
    <col min="13576" max="13576" width="16" style="2" customWidth="1"/>
    <col min="13577" max="13824" width="11.42578125" style="2"/>
    <col min="13825" max="13826" width="16.140625" style="2" customWidth="1"/>
    <col min="13827" max="13827" width="33.28515625" style="2" customWidth="1"/>
    <col min="13828" max="13828" width="14.42578125" style="2" customWidth="1"/>
    <col min="13829" max="13829" width="14.28515625" style="2" customWidth="1"/>
    <col min="13830" max="13830" width="13.85546875" style="2" customWidth="1"/>
    <col min="13831" max="13831" width="14.42578125" style="2" customWidth="1"/>
    <col min="13832" max="13832" width="16" style="2" customWidth="1"/>
    <col min="13833" max="14080" width="11.42578125" style="2"/>
    <col min="14081" max="14082" width="16.140625" style="2" customWidth="1"/>
    <col min="14083" max="14083" width="33.28515625" style="2" customWidth="1"/>
    <col min="14084" max="14084" width="14.42578125" style="2" customWidth="1"/>
    <col min="14085" max="14085" width="14.28515625" style="2" customWidth="1"/>
    <col min="14086" max="14086" width="13.85546875" style="2" customWidth="1"/>
    <col min="14087" max="14087" width="14.42578125" style="2" customWidth="1"/>
    <col min="14088" max="14088" width="16" style="2" customWidth="1"/>
    <col min="14089" max="14336" width="11.42578125" style="2"/>
    <col min="14337" max="14338" width="16.140625" style="2" customWidth="1"/>
    <col min="14339" max="14339" width="33.28515625" style="2" customWidth="1"/>
    <col min="14340" max="14340" width="14.42578125" style="2" customWidth="1"/>
    <col min="14341" max="14341" width="14.28515625" style="2" customWidth="1"/>
    <col min="14342" max="14342" width="13.85546875" style="2" customWidth="1"/>
    <col min="14343" max="14343" width="14.42578125" style="2" customWidth="1"/>
    <col min="14344" max="14344" width="16" style="2" customWidth="1"/>
    <col min="14345" max="14592" width="11.42578125" style="2"/>
    <col min="14593" max="14594" width="16.140625" style="2" customWidth="1"/>
    <col min="14595" max="14595" width="33.28515625" style="2" customWidth="1"/>
    <col min="14596" max="14596" width="14.42578125" style="2" customWidth="1"/>
    <col min="14597" max="14597" width="14.28515625" style="2" customWidth="1"/>
    <col min="14598" max="14598" width="13.85546875" style="2" customWidth="1"/>
    <col min="14599" max="14599" width="14.42578125" style="2" customWidth="1"/>
    <col min="14600" max="14600" width="16" style="2" customWidth="1"/>
    <col min="14601" max="14848" width="11.42578125" style="2"/>
    <col min="14849" max="14850" width="16.140625" style="2" customWidth="1"/>
    <col min="14851" max="14851" width="33.28515625" style="2" customWidth="1"/>
    <col min="14852" max="14852" width="14.42578125" style="2" customWidth="1"/>
    <col min="14853" max="14853" width="14.28515625" style="2" customWidth="1"/>
    <col min="14854" max="14854" width="13.85546875" style="2" customWidth="1"/>
    <col min="14855" max="14855" width="14.42578125" style="2" customWidth="1"/>
    <col min="14856" max="14856" width="16" style="2" customWidth="1"/>
    <col min="14857" max="15104" width="11.42578125" style="2"/>
    <col min="15105" max="15106" width="16.140625" style="2" customWidth="1"/>
    <col min="15107" max="15107" width="33.28515625" style="2" customWidth="1"/>
    <col min="15108" max="15108" width="14.42578125" style="2" customWidth="1"/>
    <col min="15109" max="15109" width="14.28515625" style="2" customWidth="1"/>
    <col min="15110" max="15110" width="13.85546875" style="2" customWidth="1"/>
    <col min="15111" max="15111" width="14.42578125" style="2" customWidth="1"/>
    <col min="15112" max="15112" width="16" style="2" customWidth="1"/>
    <col min="15113" max="15360" width="11.42578125" style="2"/>
    <col min="15361" max="15362" width="16.140625" style="2" customWidth="1"/>
    <col min="15363" max="15363" width="33.28515625" style="2" customWidth="1"/>
    <col min="15364" max="15364" width="14.42578125" style="2" customWidth="1"/>
    <col min="15365" max="15365" width="14.28515625" style="2" customWidth="1"/>
    <col min="15366" max="15366" width="13.85546875" style="2" customWidth="1"/>
    <col min="15367" max="15367" width="14.42578125" style="2" customWidth="1"/>
    <col min="15368" max="15368" width="16" style="2" customWidth="1"/>
    <col min="15369" max="15616" width="11.42578125" style="2"/>
    <col min="15617" max="15618" width="16.140625" style="2" customWidth="1"/>
    <col min="15619" max="15619" width="33.28515625" style="2" customWidth="1"/>
    <col min="15620" max="15620" width="14.42578125" style="2" customWidth="1"/>
    <col min="15621" max="15621" width="14.28515625" style="2" customWidth="1"/>
    <col min="15622" max="15622" width="13.85546875" style="2" customWidth="1"/>
    <col min="15623" max="15623" width="14.42578125" style="2" customWidth="1"/>
    <col min="15624" max="15624" width="16" style="2" customWidth="1"/>
    <col min="15625" max="15872" width="11.42578125" style="2"/>
    <col min="15873" max="15874" width="16.140625" style="2" customWidth="1"/>
    <col min="15875" max="15875" width="33.28515625" style="2" customWidth="1"/>
    <col min="15876" max="15876" width="14.42578125" style="2" customWidth="1"/>
    <col min="15877" max="15877" width="14.28515625" style="2" customWidth="1"/>
    <col min="15878" max="15878" width="13.85546875" style="2" customWidth="1"/>
    <col min="15879" max="15879" width="14.42578125" style="2" customWidth="1"/>
    <col min="15880" max="15880" width="16" style="2" customWidth="1"/>
    <col min="15881" max="16128" width="11.42578125" style="2"/>
    <col min="16129" max="16130" width="16.140625" style="2" customWidth="1"/>
    <col min="16131" max="16131" width="33.28515625" style="2" customWidth="1"/>
    <col min="16132" max="16132" width="14.42578125" style="2" customWidth="1"/>
    <col min="16133" max="16133" width="14.28515625" style="2" customWidth="1"/>
    <col min="16134" max="16134" width="13.85546875" style="2" customWidth="1"/>
    <col min="16135" max="16135" width="14.42578125" style="2" customWidth="1"/>
    <col min="16136" max="16136" width="16" style="2" customWidth="1"/>
    <col min="16137" max="16384" width="11.42578125" style="2"/>
  </cols>
  <sheetData>
    <row r="1" spans="1:11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168</v>
      </c>
      <c r="K1" s="1" t="s">
        <v>167</v>
      </c>
    </row>
    <row r="2" spans="1:11" ht="25.5" x14ac:dyDescent="0.2">
      <c r="A2" s="3" t="s">
        <v>9</v>
      </c>
      <c r="B2" s="3" t="s">
        <v>10</v>
      </c>
      <c r="C2" s="4" t="s">
        <v>11</v>
      </c>
      <c r="D2" s="3" t="s">
        <v>12</v>
      </c>
      <c r="E2" s="5"/>
      <c r="F2" s="5"/>
      <c r="G2" s="3">
        <v>3</v>
      </c>
      <c r="H2" s="3" t="s">
        <v>13</v>
      </c>
      <c r="I2" s="5"/>
      <c r="J2" s="3" t="s">
        <v>169</v>
      </c>
      <c r="K2" s="3">
        <v>1</v>
      </c>
    </row>
    <row r="3" spans="1:11" ht="25.5" x14ac:dyDescent="0.2">
      <c r="A3" s="3" t="s">
        <v>9</v>
      </c>
      <c r="B3" s="3" t="s">
        <v>10</v>
      </c>
      <c r="C3" s="4" t="s">
        <v>14</v>
      </c>
      <c r="D3" s="3" t="s">
        <v>15</v>
      </c>
      <c r="E3" s="5"/>
      <c r="F3" s="5"/>
      <c r="G3" s="3">
        <v>3</v>
      </c>
      <c r="H3" s="3" t="s">
        <v>13</v>
      </c>
      <c r="I3" s="5"/>
      <c r="J3" s="3" t="s">
        <v>170</v>
      </c>
      <c r="K3" s="3">
        <v>4</v>
      </c>
    </row>
    <row r="4" spans="1:11" ht="25.5" x14ac:dyDescent="0.2">
      <c r="A4" s="3" t="s">
        <v>9</v>
      </c>
      <c r="B4" s="3" t="s">
        <v>10</v>
      </c>
      <c r="C4" s="4" t="s">
        <v>16</v>
      </c>
      <c r="D4" s="3" t="s">
        <v>17</v>
      </c>
      <c r="E4" s="5"/>
      <c r="F4" s="5"/>
      <c r="G4" s="3">
        <v>3</v>
      </c>
      <c r="H4" s="3" t="s">
        <v>13</v>
      </c>
      <c r="I4" s="5"/>
      <c r="J4" s="3" t="s">
        <v>171</v>
      </c>
      <c r="K4" s="3">
        <v>3</v>
      </c>
    </row>
    <row r="5" spans="1:11" ht="25.5" x14ac:dyDescent="0.2">
      <c r="A5" s="3" t="s">
        <v>9</v>
      </c>
      <c r="B5" s="3" t="s">
        <v>10</v>
      </c>
      <c r="C5" s="4" t="s">
        <v>18</v>
      </c>
      <c r="D5" s="3" t="s">
        <v>19</v>
      </c>
      <c r="E5" s="5"/>
      <c r="F5" s="5"/>
      <c r="G5" s="3">
        <v>3</v>
      </c>
      <c r="H5" s="3" t="s">
        <v>13</v>
      </c>
      <c r="I5" s="5"/>
      <c r="J5" s="3" t="s">
        <v>171</v>
      </c>
      <c r="K5" s="3">
        <v>3</v>
      </c>
    </row>
    <row r="6" spans="1:11" ht="25.5" x14ac:dyDescent="0.2">
      <c r="A6" s="3" t="s">
        <v>9</v>
      </c>
      <c r="B6" s="3" t="s">
        <v>10</v>
      </c>
      <c r="C6" s="4" t="s">
        <v>20</v>
      </c>
      <c r="D6" s="3" t="s">
        <v>21</v>
      </c>
      <c r="E6" s="5"/>
      <c r="F6" s="5"/>
      <c r="G6" s="3">
        <v>3</v>
      </c>
      <c r="H6" s="3" t="s">
        <v>13</v>
      </c>
      <c r="I6" s="5"/>
      <c r="J6" s="3" t="s">
        <v>171</v>
      </c>
      <c r="K6" s="3">
        <v>1</v>
      </c>
    </row>
    <row r="7" spans="1:11" ht="38.25" x14ac:dyDescent="0.2">
      <c r="A7" s="3" t="s">
        <v>9</v>
      </c>
      <c r="B7" s="3" t="s">
        <v>10</v>
      </c>
      <c r="C7" s="4" t="s">
        <v>22</v>
      </c>
      <c r="D7" s="3" t="s">
        <v>23</v>
      </c>
      <c r="E7" s="5"/>
      <c r="F7" s="5"/>
      <c r="G7" s="3">
        <v>3</v>
      </c>
      <c r="H7" s="3" t="s">
        <v>13</v>
      </c>
      <c r="I7" s="5"/>
      <c r="J7" s="3" t="s">
        <v>172</v>
      </c>
      <c r="K7" s="3">
        <v>3</v>
      </c>
    </row>
    <row r="8" spans="1:11" ht="25.5" x14ac:dyDescent="0.2">
      <c r="A8" s="3" t="s">
        <v>9</v>
      </c>
      <c r="B8" s="3" t="s">
        <v>10</v>
      </c>
      <c r="C8" s="4" t="s">
        <v>24</v>
      </c>
      <c r="D8" s="3" t="s">
        <v>25</v>
      </c>
      <c r="E8" s="5"/>
      <c r="F8" s="5"/>
      <c r="G8" s="3">
        <v>3</v>
      </c>
      <c r="H8" s="3" t="s">
        <v>13</v>
      </c>
      <c r="I8" s="5"/>
      <c r="J8" s="3" t="s">
        <v>170</v>
      </c>
      <c r="K8" s="3">
        <v>2</v>
      </c>
    </row>
    <row r="9" spans="1:11" ht="25.5" x14ac:dyDescent="0.2">
      <c r="A9" s="3" t="s">
        <v>9</v>
      </c>
      <c r="B9" s="3" t="s">
        <v>10</v>
      </c>
      <c r="C9" s="4" t="s">
        <v>26</v>
      </c>
      <c r="D9" s="3" t="s">
        <v>27</v>
      </c>
      <c r="E9" s="5"/>
      <c r="F9" s="5"/>
      <c r="G9" s="3">
        <v>3</v>
      </c>
      <c r="H9" s="3" t="s">
        <v>13</v>
      </c>
      <c r="I9" s="5"/>
      <c r="J9" s="3" t="s">
        <v>170</v>
      </c>
      <c r="K9" s="3">
        <v>3</v>
      </c>
    </row>
    <row r="10" spans="1:11" ht="25.5" x14ac:dyDescent="0.2">
      <c r="A10" s="3" t="s">
        <v>9</v>
      </c>
      <c r="B10" s="3" t="s">
        <v>10</v>
      </c>
      <c r="C10" s="4" t="s">
        <v>28</v>
      </c>
      <c r="D10" s="3" t="s">
        <v>29</v>
      </c>
      <c r="E10" s="5"/>
      <c r="F10" s="5"/>
      <c r="G10" s="3">
        <v>3</v>
      </c>
      <c r="H10" s="3" t="s">
        <v>13</v>
      </c>
      <c r="I10" s="5"/>
      <c r="J10" s="3" t="s">
        <v>170</v>
      </c>
      <c r="K10" s="3">
        <v>3</v>
      </c>
    </row>
    <row r="11" spans="1:11" ht="25.5" x14ac:dyDescent="0.2">
      <c r="A11" s="3" t="s">
        <v>9</v>
      </c>
      <c r="B11" s="3" t="s">
        <v>10</v>
      </c>
      <c r="C11" s="4" t="s">
        <v>30</v>
      </c>
      <c r="D11" s="3" t="s">
        <v>31</v>
      </c>
      <c r="E11" s="5"/>
      <c r="F11" s="5"/>
      <c r="G11" s="3">
        <v>3</v>
      </c>
      <c r="H11" s="3" t="s">
        <v>13</v>
      </c>
      <c r="I11" s="5"/>
      <c r="J11" s="3" t="s">
        <v>170</v>
      </c>
      <c r="K11" s="3">
        <v>3</v>
      </c>
    </row>
    <row r="12" spans="1:11" ht="25.5" x14ac:dyDescent="0.2">
      <c r="A12" s="3" t="s">
        <v>9</v>
      </c>
      <c r="B12" s="3" t="s">
        <v>10</v>
      </c>
      <c r="C12" s="4" t="s">
        <v>32</v>
      </c>
      <c r="D12" s="3" t="s">
        <v>12</v>
      </c>
      <c r="E12" s="5"/>
      <c r="F12" s="5"/>
      <c r="G12" s="3">
        <v>3</v>
      </c>
      <c r="H12" s="3" t="s">
        <v>13</v>
      </c>
      <c r="I12" s="5"/>
      <c r="J12" s="3" t="s">
        <v>170</v>
      </c>
      <c r="K12" s="3">
        <v>1</v>
      </c>
    </row>
    <row r="13" spans="1:11" ht="38.25" x14ac:dyDescent="0.2">
      <c r="A13" s="3" t="s">
        <v>9</v>
      </c>
      <c r="B13" s="3" t="s">
        <v>10</v>
      </c>
      <c r="C13" s="4" t="s">
        <v>33</v>
      </c>
      <c r="D13" s="3" t="s">
        <v>34</v>
      </c>
      <c r="E13" s="5"/>
      <c r="F13" s="5"/>
      <c r="G13" s="3">
        <v>3</v>
      </c>
      <c r="H13" s="3" t="s">
        <v>13</v>
      </c>
      <c r="I13" s="5"/>
      <c r="J13" s="3" t="s">
        <v>173</v>
      </c>
      <c r="K13" s="3">
        <v>2</v>
      </c>
    </row>
    <row r="14" spans="1:11" ht="25.5" x14ac:dyDescent="0.2">
      <c r="A14" s="3" t="s">
        <v>9</v>
      </c>
      <c r="B14" s="3" t="s">
        <v>10</v>
      </c>
      <c r="C14" s="3" t="s">
        <v>35</v>
      </c>
      <c r="D14" s="3" t="s">
        <v>36</v>
      </c>
      <c r="E14" s="5"/>
      <c r="F14" s="5"/>
      <c r="G14" s="3">
        <v>3</v>
      </c>
      <c r="H14" s="3" t="s">
        <v>13</v>
      </c>
      <c r="I14" s="5"/>
      <c r="J14" s="3" t="s">
        <v>174</v>
      </c>
      <c r="K14" s="3">
        <v>2</v>
      </c>
    </row>
    <row r="15" spans="1:11" ht="25.5" x14ac:dyDescent="0.2">
      <c r="A15" s="3" t="s">
        <v>9</v>
      </c>
      <c r="B15" s="3" t="s">
        <v>10</v>
      </c>
      <c r="C15" s="3" t="s">
        <v>37</v>
      </c>
      <c r="D15" s="3" t="s">
        <v>38</v>
      </c>
      <c r="E15" s="5"/>
      <c r="F15" s="5"/>
      <c r="G15" s="3">
        <v>3</v>
      </c>
      <c r="H15" s="3" t="s">
        <v>13</v>
      </c>
      <c r="I15" s="5"/>
      <c r="J15" s="3" t="s">
        <v>176</v>
      </c>
      <c r="K15" s="3">
        <v>1</v>
      </c>
    </row>
    <row r="16" spans="1:11" ht="25.5" x14ac:dyDescent="0.2">
      <c r="A16" s="3" t="s">
        <v>9</v>
      </c>
      <c r="B16" s="3" t="s">
        <v>10</v>
      </c>
      <c r="C16" s="3" t="s">
        <v>39</v>
      </c>
      <c r="D16" s="3" t="s">
        <v>40</v>
      </c>
      <c r="E16" s="5"/>
      <c r="F16" s="5"/>
      <c r="G16" s="3">
        <v>3</v>
      </c>
      <c r="H16" s="3" t="s">
        <v>13</v>
      </c>
      <c r="I16" s="5"/>
      <c r="J16" s="3" t="s">
        <v>177</v>
      </c>
      <c r="K16" s="3">
        <v>2</v>
      </c>
    </row>
    <row r="17" spans="1:11" ht="25.5" x14ac:dyDescent="0.2">
      <c r="A17" s="3" t="s">
        <v>9</v>
      </c>
      <c r="B17" s="3" t="s">
        <v>10</v>
      </c>
      <c r="C17" s="3" t="s">
        <v>41</v>
      </c>
      <c r="D17" s="3" t="s">
        <v>42</v>
      </c>
      <c r="E17" s="5"/>
      <c r="F17" s="5"/>
      <c r="G17" s="3">
        <v>3</v>
      </c>
      <c r="H17" s="3" t="s">
        <v>13</v>
      </c>
      <c r="I17" s="5"/>
      <c r="J17" s="3" t="s">
        <v>178</v>
      </c>
      <c r="K17" s="3">
        <v>2</v>
      </c>
    </row>
    <row r="18" spans="1:11" ht="25.5" x14ac:dyDescent="0.2">
      <c r="A18" s="3" t="s">
        <v>9</v>
      </c>
      <c r="B18" s="3" t="s">
        <v>10</v>
      </c>
      <c r="C18" s="3" t="s">
        <v>43</v>
      </c>
      <c r="D18" s="3" t="s">
        <v>44</v>
      </c>
      <c r="E18" s="5"/>
      <c r="F18" s="5"/>
      <c r="G18" s="3">
        <v>3</v>
      </c>
      <c r="H18" s="3" t="s">
        <v>13</v>
      </c>
      <c r="I18" s="5"/>
      <c r="J18" s="3" t="s">
        <v>175</v>
      </c>
      <c r="K18" s="3">
        <v>2</v>
      </c>
    </row>
    <row r="19" spans="1:11" ht="38.25" customHeight="1" x14ac:dyDescent="0.2">
      <c r="A19" s="3" t="s">
        <v>9</v>
      </c>
      <c r="B19" s="3" t="s">
        <v>10</v>
      </c>
      <c r="C19" s="3" t="s">
        <v>45</v>
      </c>
      <c r="D19" s="3" t="s">
        <v>46</v>
      </c>
      <c r="E19" s="5"/>
      <c r="F19" s="5"/>
      <c r="G19" s="3">
        <v>3</v>
      </c>
      <c r="H19" s="3" t="s">
        <v>13</v>
      </c>
      <c r="I19" s="5"/>
      <c r="J19" s="3"/>
      <c r="K19" s="3"/>
    </row>
    <row r="20" spans="1:11" ht="38.25" customHeight="1" x14ac:dyDescent="0.2">
      <c r="A20" s="3" t="s">
        <v>9</v>
      </c>
      <c r="B20" s="3" t="s">
        <v>10</v>
      </c>
      <c r="C20" s="3" t="s">
        <v>47</v>
      </c>
      <c r="D20" s="3" t="s">
        <v>48</v>
      </c>
      <c r="E20" s="5"/>
      <c r="F20" s="5"/>
      <c r="G20" s="3">
        <v>3</v>
      </c>
      <c r="H20" s="3" t="s">
        <v>13</v>
      </c>
      <c r="I20" s="5"/>
      <c r="J20" s="3"/>
      <c r="K20" s="3"/>
    </row>
    <row r="21" spans="1:11" ht="38.25" customHeight="1" x14ac:dyDescent="0.2">
      <c r="A21" s="3" t="s">
        <v>9</v>
      </c>
      <c r="B21" s="3" t="s">
        <v>10</v>
      </c>
      <c r="C21" s="3" t="s">
        <v>49</v>
      </c>
      <c r="D21" s="3" t="s">
        <v>50</v>
      </c>
      <c r="E21" s="5"/>
      <c r="F21" s="5"/>
      <c r="G21" s="3">
        <v>3</v>
      </c>
      <c r="H21" s="3" t="s">
        <v>13</v>
      </c>
      <c r="I21" s="5"/>
      <c r="J21" s="3"/>
      <c r="K21" s="3"/>
    </row>
    <row r="22" spans="1:11" ht="38.25" customHeight="1" x14ac:dyDescent="0.2">
      <c r="A22" s="3" t="s">
        <v>9</v>
      </c>
      <c r="B22" s="3" t="s">
        <v>10</v>
      </c>
      <c r="C22" s="3" t="s">
        <v>51</v>
      </c>
      <c r="D22" s="3" t="s">
        <v>52</v>
      </c>
      <c r="E22" s="5"/>
      <c r="F22" s="5"/>
      <c r="G22" s="3">
        <v>3</v>
      </c>
      <c r="H22" s="3" t="s">
        <v>13</v>
      </c>
      <c r="I22" s="5"/>
      <c r="J22" s="3"/>
      <c r="K22" s="3"/>
    </row>
    <row r="23" spans="1:11" ht="38.25" customHeight="1" x14ac:dyDescent="0.2">
      <c r="A23" s="3" t="s">
        <v>53</v>
      </c>
      <c r="B23" s="3" t="s">
        <v>10</v>
      </c>
      <c r="C23" s="3" t="s">
        <v>54</v>
      </c>
      <c r="D23" s="3" t="s">
        <v>55</v>
      </c>
      <c r="E23" s="7" t="s">
        <v>166</v>
      </c>
      <c r="F23" s="5"/>
      <c r="G23" s="3">
        <v>3</v>
      </c>
      <c r="H23" s="3" t="s">
        <v>13</v>
      </c>
      <c r="I23" s="5"/>
      <c r="J23" s="3" t="s">
        <v>179</v>
      </c>
      <c r="K23" s="3">
        <v>1</v>
      </c>
    </row>
    <row r="24" spans="1:11" ht="38.25" customHeight="1" x14ac:dyDescent="0.2">
      <c r="A24" s="3" t="s">
        <v>56</v>
      </c>
      <c r="B24" s="3" t="s">
        <v>10</v>
      </c>
      <c r="C24" s="3" t="s">
        <v>57</v>
      </c>
      <c r="D24" s="3" t="s">
        <v>58</v>
      </c>
      <c r="E24" s="5"/>
      <c r="F24" s="5"/>
      <c r="G24" s="3">
        <v>3</v>
      </c>
      <c r="H24" s="3" t="s">
        <v>13</v>
      </c>
      <c r="I24" s="5"/>
      <c r="J24" s="3" t="s">
        <v>179</v>
      </c>
      <c r="K24" s="3">
        <v>1</v>
      </c>
    </row>
    <row r="25" spans="1:11" ht="38.25" customHeight="1" x14ac:dyDescent="0.2">
      <c r="A25" s="3" t="s">
        <v>56</v>
      </c>
      <c r="B25" s="3" t="s">
        <v>10</v>
      </c>
      <c r="C25" s="3" t="s">
        <v>59</v>
      </c>
      <c r="D25" s="3" t="s">
        <v>21</v>
      </c>
      <c r="E25" s="5"/>
      <c r="F25" s="5"/>
      <c r="G25" s="3">
        <v>3</v>
      </c>
      <c r="H25" s="3" t="s">
        <v>13</v>
      </c>
      <c r="I25" s="5"/>
      <c r="J25" s="3" t="s">
        <v>179</v>
      </c>
      <c r="K25" s="3">
        <v>1</v>
      </c>
    </row>
    <row r="26" spans="1:11" ht="38.25" customHeight="1" x14ac:dyDescent="0.2">
      <c r="A26" s="3" t="s">
        <v>56</v>
      </c>
      <c r="B26" s="3" t="s">
        <v>60</v>
      </c>
      <c r="C26" s="3" t="s">
        <v>61</v>
      </c>
      <c r="D26" s="3" t="s">
        <v>62</v>
      </c>
      <c r="E26" s="6" t="s">
        <v>63</v>
      </c>
      <c r="F26" s="3">
        <v>1</v>
      </c>
      <c r="G26" s="5"/>
      <c r="H26" s="3" t="s">
        <v>64</v>
      </c>
      <c r="I26" s="3" t="s">
        <v>65</v>
      </c>
      <c r="J26" s="3" t="s">
        <v>179</v>
      </c>
      <c r="K26" s="3">
        <v>1</v>
      </c>
    </row>
    <row r="27" spans="1:11" ht="38.25" customHeight="1" x14ac:dyDescent="0.2">
      <c r="A27" s="3" t="s">
        <v>56</v>
      </c>
      <c r="B27" s="3" t="s">
        <v>10</v>
      </c>
      <c r="C27" s="3" t="s">
        <v>66</v>
      </c>
      <c r="D27" s="3" t="s">
        <v>67</v>
      </c>
      <c r="E27" s="5"/>
      <c r="F27" s="5"/>
      <c r="G27" s="3">
        <v>3</v>
      </c>
      <c r="H27" s="3" t="s">
        <v>13</v>
      </c>
      <c r="I27" s="5"/>
      <c r="J27" s="3" t="s">
        <v>169</v>
      </c>
      <c r="K27" s="3">
        <v>1</v>
      </c>
    </row>
    <row r="28" spans="1:11" ht="38.25" customHeight="1" x14ac:dyDescent="0.2">
      <c r="A28" s="3" t="s">
        <v>56</v>
      </c>
      <c r="B28" s="3" t="s">
        <v>10</v>
      </c>
      <c r="C28" s="3" t="s">
        <v>68</v>
      </c>
      <c r="D28" s="3" t="s">
        <v>69</v>
      </c>
      <c r="E28" s="5"/>
      <c r="F28" s="5"/>
      <c r="G28" s="3">
        <v>3</v>
      </c>
      <c r="H28" s="3" t="s">
        <v>13</v>
      </c>
      <c r="I28" s="5"/>
      <c r="J28" s="3" t="s">
        <v>169</v>
      </c>
      <c r="K28" s="3">
        <v>1</v>
      </c>
    </row>
    <row r="29" spans="1:11" ht="38.25" customHeight="1" x14ac:dyDescent="0.2">
      <c r="A29" s="3" t="s">
        <v>56</v>
      </c>
      <c r="B29" s="3" t="s">
        <v>10</v>
      </c>
      <c r="C29" s="3" t="s">
        <v>70</v>
      </c>
      <c r="D29" s="3" t="s">
        <v>71</v>
      </c>
      <c r="E29" s="5"/>
      <c r="F29" s="5"/>
      <c r="G29" s="3">
        <v>3</v>
      </c>
      <c r="H29" s="3" t="s">
        <v>13</v>
      </c>
      <c r="I29" s="5"/>
      <c r="J29" s="3" t="s">
        <v>169</v>
      </c>
      <c r="K29" s="3">
        <v>1</v>
      </c>
    </row>
    <row r="30" spans="1:11" ht="38.25" customHeight="1" x14ac:dyDescent="0.2">
      <c r="A30" s="3" t="s">
        <v>56</v>
      </c>
      <c r="B30" s="3" t="s">
        <v>10</v>
      </c>
      <c r="C30" s="3" t="s">
        <v>72</v>
      </c>
      <c r="D30" s="3" t="s">
        <v>15</v>
      </c>
      <c r="E30" s="5"/>
      <c r="F30" s="5"/>
      <c r="G30" s="3">
        <v>3</v>
      </c>
      <c r="H30" s="3" t="s">
        <v>13</v>
      </c>
      <c r="I30" s="5"/>
      <c r="J30" s="3" t="s">
        <v>169</v>
      </c>
      <c r="K30" s="3">
        <v>1</v>
      </c>
    </row>
    <row r="31" spans="1:11" ht="38.25" customHeight="1" x14ac:dyDescent="0.2">
      <c r="A31" s="3" t="s">
        <v>56</v>
      </c>
      <c r="B31" s="3" t="s">
        <v>10</v>
      </c>
      <c r="C31" s="3" t="s">
        <v>73</v>
      </c>
      <c r="D31" s="3" t="s">
        <v>74</v>
      </c>
      <c r="E31" s="5"/>
      <c r="F31" s="5"/>
      <c r="G31" s="3">
        <v>3</v>
      </c>
      <c r="H31" s="3" t="s">
        <v>13</v>
      </c>
      <c r="I31" s="5"/>
      <c r="J31" s="3" t="s">
        <v>169</v>
      </c>
      <c r="K31" s="3">
        <v>1</v>
      </c>
    </row>
    <row r="32" spans="1:11" ht="38.25" customHeight="1" x14ac:dyDescent="0.2">
      <c r="A32" s="3" t="s">
        <v>56</v>
      </c>
      <c r="B32" s="3" t="s">
        <v>10</v>
      </c>
      <c r="C32" s="3" t="s">
        <v>75</v>
      </c>
      <c r="D32" s="3" t="s">
        <v>19</v>
      </c>
      <c r="E32" s="5"/>
      <c r="F32" s="5"/>
      <c r="G32" s="3">
        <v>3</v>
      </c>
      <c r="H32" s="3" t="s">
        <v>13</v>
      </c>
      <c r="I32" s="5"/>
      <c r="J32" s="3" t="s">
        <v>169</v>
      </c>
      <c r="K32" s="3">
        <v>1</v>
      </c>
    </row>
    <row r="33" spans="1:11" ht="72.75" customHeight="1" x14ac:dyDescent="0.2">
      <c r="A33" s="3" t="s">
        <v>56</v>
      </c>
      <c r="B33" s="3" t="s">
        <v>60</v>
      </c>
      <c r="C33" s="3" t="s">
        <v>76</v>
      </c>
      <c r="D33" s="3" t="s">
        <v>77</v>
      </c>
      <c r="E33" s="3" t="s">
        <v>78</v>
      </c>
      <c r="F33" s="3">
        <v>2</v>
      </c>
      <c r="G33" s="5"/>
      <c r="H33" s="3" t="s">
        <v>79</v>
      </c>
      <c r="I33" s="3" t="s">
        <v>65</v>
      </c>
      <c r="J33" s="3" t="s">
        <v>169</v>
      </c>
      <c r="K33" s="3">
        <v>1</v>
      </c>
    </row>
    <row r="34" spans="1:11" ht="54.75" customHeight="1" x14ac:dyDescent="0.2">
      <c r="A34" s="3" t="s">
        <v>80</v>
      </c>
      <c r="B34" s="3" t="s">
        <v>60</v>
      </c>
      <c r="C34" s="3" t="s">
        <v>81</v>
      </c>
      <c r="D34" s="3" t="s">
        <v>82</v>
      </c>
      <c r="E34" s="3" t="s">
        <v>83</v>
      </c>
      <c r="F34" s="3">
        <v>3</v>
      </c>
      <c r="G34" s="5"/>
      <c r="H34" s="3" t="s">
        <v>84</v>
      </c>
      <c r="I34" s="3" t="s">
        <v>65</v>
      </c>
      <c r="J34" s="3"/>
      <c r="K34" s="3">
        <v>1</v>
      </c>
    </row>
    <row r="35" spans="1:11" ht="54.75" customHeight="1" x14ac:dyDescent="0.2">
      <c r="A35" s="3" t="s">
        <v>80</v>
      </c>
      <c r="B35" s="3" t="s">
        <v>60</v>
      </c>
      <c r="C35" s="3" t="s">
        <v>85</v>
      </c>
      <c r="D35" s="3" t="s">
        <v>86</v>
      </c>
      <c r="E35" s="3" t="s">
        <v>83</v>
      </c>
      <c r="F35" s="3">
        <v>3</v>
      </c>
      <c r="G35" s="5"/>
      <c r="H35" s="3" t="s">
        <v>84</v>
      </c>
      <c r="I35" s="3" t="s">
        <v>65</v>
      </c>
      <c r="J35" s="3"/>
      <c r="K35" s="3">
        <v>1</v>
      </c>
    </row>
    <row r="36" spans="1:11" ht="54.75" customHeight="1" x14ac:dyDescent="0.2">
      <c r="A36" s="3" t="s">
        <v>80</v>
      </c>
      <c r="B36" s="3" t="s">
        <v>60</v>
      </c>
      <c r="C36" s="3" t="s">
        <v>87</v>
      </c>
      <c r="D36" s="3" t="s">
        <v>88</v>
      </c>
      <c r="E36" s="6" t="s">
        <v>89</v>
      </c>
      <c r="F36" s="3">
        <v>3</v>
      </c>
      <c r="G36" s="5"/>
      <c r="H36" s="3" t="s">
        <v>84</v>
      </c>
      <c r="I36" s="3" t="s">
        <v>65</v>
      </c>
      <c r="J36" s="3"/>
      <c r="K36" s="3" t="s">
        <v>180</v>
      </c>
    </row>
    <row r="37" spans="1:11" ht="54.75" customHeight="1" x14ac:dyDescent="0.2">
      <c r="A37" s="3" t="s">
        <v>80</v>
      </c>
      <c r="B37" s="3" t="s">
        <v>60</v>
      </c>
      <c r="C37" s="3" t="s">
        <v>90</v>
      </c>
      <c r="D37" s="3" t="s">
        <v>91</v>
      </c>
      <c r="E37" s="6" t="s">
        <v>89</v>
      </c>
      <c r="F37" s="3">
        <v>3</v>
      </c>
      <c r="G37" s="5"/>
      <c r="H37" s="3" t="s">
        <v>84</v>
      </c>
      <c r="I37" s="3" t="s">
        <v>65</v>
      </c>
      <c r="J37" s="3"/>
      <c r="K37" s="3" t="s">
        <v>180</v>
      </c>
    </row>
    <row r="38" spans="1:11" ht="38.25" customHeight="1" x14ac:dyDescent="0.2">
      <c r="A38" s="3" t="s">
        <v>80</v>
      </c>
      <c r="B38" s="3" t="s">
        <v>10</v>
      </c>
      <c r="C38" s="3" t="s">
        <v>92</v>
      </c>
      <c r="D38" s="3" t="s">
        <v>93</v>
      </c>
      <c r="E38" s="5"/>
      <c r="F38" s="5"/>
      <c r="G38" s="3">
        <v>3</v>
      </c>
      <c r="H38" s="3" t="s">
        <v>13</v>
      </c>
      <c r="I38" s="5"/>
      <c r="J38" s="3"/>
      <c r="K38" s="3">
        <v>1</v>
      </c>
    </row>
    <row r="39" spans="1:11" ht="38.25" customHeight="1" x14ac:dyDescent="0.2">
      <c r="A39" s="3" t="s">
        <v>80</v>
      </c>
      <c r="B39" s="3" t="s">
        <v>10</v>
      </c>
      <c r="C39" s="3" t="s">
        <v>94</v>
      </c>
      <c r="D39" s="3" t="s">
        <v>95</v>
      </c>
      <c r="E39" s="5"/>
      <c r="F39" s="5"/>
      <c r="G39" s="3">
        <v>3</v>
      </c>
      <c r="H39" s="3" t="s">
        <v>13</v>
      </c>
      <c r="I39" s="5"/>
      <c r="J39" s="3"/>
      <c r="K39" s="3">
        <v>1</v>
      </c>
    </row>
    <row r="40" spans="1:11" ht="38.25" customHeight="1" thickBot="1" x14ac:dyDescent="0.25">
      <c r="A40" s="3" t="s">
        <v>80</v>
      </c>
      <c r="B40" s="3" t="s">
        <v>10</v>
      </c>
      <c r="C40" s="3" t="s">
        <v>96</v>
      </c>
      <c r="D40" s="3" t="s">
        <v>97</v>
      </c>
      <c r="E40" s="7" t="s">
        <v>98</v>
      </c>
      <c r="F40" s="5"/>
      <c r="G40" s="3">
        <v>3</v>
      </c>
      <c r="H40" s="3" t="s">
        <v>13</v>
      </c>
      <c r="I40" s="5"/>
      <c r="J40" s="3"/>
      <c r="K40" s="3">
        <v>1</v>
      </c>
    </row>
    <row r="41" spans="1:11" ht="38.25" customHeight="1" thickBot="1" x14ac:dyDescent="0.25">
      <c r="A41" s="3" t="s">
        <v>80</v>
      </c>
      <c r="B41" s="3" t="s">
        <v>10</v>
      </c>
      <c r="C41" s="3" t="s">
        <v>99</v>
      </c>
      <c r="D41" s="3" t="s">
        <v>100</v>
      </c>
      <c r="E41" s="8" t="s">
        <v>98</v>
      </c>
      <c r="F41" s="5"/>
      <c r="G41" s="3">
        <v>3</v>
      </c>
      <c r="H41" s="3" t="s">
        <v>13</v>
      </c>
      <c r="I41" s="5"/>
      <c r="J41" s="3"/>
      <c r="K41" s="3">
        <v>1</v>
      </c>
    </row>
    <row r="42" spans="1:11" ht="64.5" customHeight="1" x14ac:dyDescent="0.2">
      <c r="A42" s="3" t="s">
        <v>101</v>
      </c>
      <c r="B42" s="3" t="s">
        <v>60</v>
      </c>
      <c r="C42" s="3" t="s">
        <v>102</v>
      </c>
      <c r="D42" s="3" t="s">
        <v>82</v>
      </c>
      <c r="E42" s="6" t="s">
        <v>103</v>
      </c>
      <c r="F42" s="3">
        <v>4</v>
      </c>
      <c r="G42" s="5"/>
      <c r="H42" s="9" t="s">
        <v>104</v>
      </c>
      <c r="I42" s="3" t="s">
        <v>65</v>
      </c>
      <c r="J42" s="3"/>
      <c r="K42" s="3">
        <v>1</v>
      </c>
    </row>
    <row r="43" spans="1:11" ht="64.5" customHeight="1" x14ac:dyDescent="0.2">
      <c r="A43" s="3" t="s">
        <v>101</v>
      </c>
      <c r="B43" s="3" t="s">
        <v>60</v>
      </c>
      <c r="C43" s="3" t="s">
        <v>105</v>
      </c>
      <c r="D43" s="3" t="s">
        <v>86</v>
      </c>
      <c r="E43" s="6" t="s">
        <v>103</v>
      </c>
      <c r="F43" s="3">
        <v>4</v>
      </c>
      <c r="G43" s="5"/>
      <c r="H43" s="9" t="s">
        <v>104</v>
      </c>
      <c r="I43" s="3" t="s">
        <v>65</v>
      </c>
      <c r="J43" s="3"/>
      <c r="K43" s="3">
        <v>1</v>
      </c>
    </row>
    <row r="44" spans="1:11" ht="64.5" customHeight="1" x14ac:dyDescent="0.2">
      <c r="A44" s="3" t="s">
        <v>101</v>
      </c>
      <c r="B44" s="3" t="s">
        <v>60</v>
      </c>
      <c r="C44" s="3" t="s">
        <v>106</v>
      </c>
      <c r="D44" s="3" t="s">
        <v>88</v>
      </c>
      <c r="E44" s="6" t="s">
        <v>103</v>
      </c>
      <c r="F44" s="3">
        <v>4</v>
      </c>
      <c r="G44" s="5"/>
      <c r="H44" s="9" t="s">
        <v>104</v>
      </c>
      <c r="I44" s="3" t="s">
        <v>65</v>
      </c>
      <c r="J44" s="11" t="s">
        <v>181</v>
      </c>
      <c r="K44" s="11" t="s">
        <v>182</v>
      </c>
    </row>
    <row r="45" spans="1:11" ht="64.5" customHeight="1" x14ac:dyDescent="0.2">
      <c r="A45" s="3" t="s">
        <v>101</v>
      </c>
      <c r="B45" s="3" t="s">
        <v>60</v>
      </c>
      <c r="C45" s="3" t="s">
        <v>107</v>
      </c>
      <c r="D45" s="3" t="s">
        <v>91</v>
      </c>
      <c r="E45" s="6" t="s">
        <v>103</v>
      </c>
      <c r="F45" s="3">
        <v>4</v>
      </c>
      <c r="G45" s="5"/>
      <c r="H45" s="9" t="s">
        <v>104</v>
      </c>
      <c r="I45" s="3" t="s">
        <v>65</v>
      </c>
      <c r="J45" s="12"/>
      <c r="K45" s="12"/>
    </row>
    <row r="46" spans="1:11" ht="64.5" customHeight="1" x14ac:dyDescent="0.2">
      <c r="A46" s="3" t="s">
        <v>108</v>
      </c>
      <c r="B46" s="3" t="s">
        <v>60</v>
      </c>
      <c r="C46" s="3" t="s">
        <v>109</v>
      </c>
      <c r="D46" s="3" t="s">
        <v>82</v>
      </c>
      <c r="E46" s="6" t="s">
        <v>110</v>
      </c>
      <c r="F46" s="3">
        <v>5</v>
      </c>
      <c r="G46" s="5"/>
      <c r="H46" s="9" t="s">
        <v>111</v>
      </c>
      <c r="I46" s="3" t="s">
        <v>65</v>
      </c>
      <c r="J46" s="3" t="s">
        <v>183</v>
      </c>
      <c r="K46" s="3" t="s">
        <v>184</v>
      </c>
    </row>
    <row r="47" spans="1:11" ht="66.75" customHeight="1" x14ac:dyDescent="0.2">
      <c r="A47" s="3" t="s">
        <v>108</v>
      </c>
      <c r="B47" s="3" t="s">
        <v>10</v>
      </c>
      <c r="C47" s="3" t="s">
        <v>112</v>
      </c>
      <c r="D47" s="3" t="s">
        <v>113</v>
      </c>
      <c r="E47" s="5"/>
      <c r="F47" s="5"/>
      <c r="G47" s="3">
        <v>4</v>
      </c>
      <c r="H47" s="10" t="s">
        <v>114</v>
      </c>
      <c r="I47" s="5"/>
      <c r="J47" s="3" t="s">
        <v>185</v>
      </c>
      <c r="K47" s="3">
        <v>1</v>
      </c>
    </row>
    <row r="48" spans="1:11" ht="38.25" customHeight="1" x14ac:dyDescent="0.2">
      <c r="A48" s="3" t="s">
        <v>115</v>
      </c>
      <c r="B48" s="3" t="s">
        <v>60</v>
      </c>
      <c r="C48" s="3" t="s">
        <v>116</v>
      </c>
      <c r="D48" s="3" t="s">
        <v>82</v>
      </c>
      <c r="E48" s="6" t="s">
        <v>117</v>
      </c>
      <c r="F48" s="3">
        <v>7</v>
      </c>
      <c r="G48" s="5"/>
      <c r="H48" s="9" t="s">
        <v>118</v>
      </c>
      <c r="I48" s="3" t="s">
        <v>65</v>
      </c>
      <c r="J48" s="3" t="s">
        <v>186</v>
      </c>
      <c r="K48" s="3" t="s">
        <v>187</v>
      </c>
    </row>
    <row r="49" spans="1:11" ht="38.25" customHeight="1" x14ac:dyDescent="0.2">
      <c r="A49" s="3" t="s">
        <v>115</v>
      </c>
      <c r="B49" s="3" t="s">
        <v>10</v>
      </c>
      <c r="C49" s="3" t="s">
        <v>119</v>
      </c>
      <c r="D49" s="3" t="s">
        <v>120</v>
      </c>
      <c r="E49" s="5"/>
      <c r="F49" s="5"/>
      <c r="G49" s="3">
        <v>4</v>
      </c>
      <c r="H49" s="10" t="s">
        <v>114</v>
      </c>
      <c r="I49" s="5"/>
      <c r="J49" s="3" t="s">
        <v>186</v>
      </c>
      <c r="K49" s="3">
        <v>1</v>
      </c>
    </row>
    <row r="50" spans="1:11" ht="38.25" customHeight="1" x14ac:dyDescent="0.2">
      <c r="A50" s="3" t="s">
        <v>115</v>
      </c>
      <c r="B50" s="3" t="s">
        <v>10</v>
      </c>
      <c r="C50" s="3" t="s">
        <v>121</v>
      </c>
      <c r="D50" s="3" t="s">
        <v>122</v>
      </c>
      <c r="E50" s="5"/>
      <c r="F50" s="5"/>
      <c r="G50" s="3">
        <v>4</v>
      </c>
      <c r="H50" s="10" t="s">
        <v>114</v>
      </c>
      <c r="I50" s="5"/>
      <c r="J50" s="3" t="s">
        <v>186</v>
      </c>
      <c r="K50" s="3">
        <v>1</v>
      </c>
    </row>
    <row r="51" spans="1:11" ht="38.25" customHeight="1" x14ac:dyDescent="0.2">
      <c r="A51" s="3" t="s">
        <v>115</v>
      </c>
      <c r="B51" s="3" t="s">
        <v>10</v>
      </c>
      <c r="C51" s="3" t="s">
        <v>123</v>
      </c>
      <c r="D51" s="3" t="s">
        <v>124</v>
      </c>
      <c r="E51" s="5"/>
      <c r="F51" s="5"/>
      <c r="G51" s="3">
        <v>4</v>
      </c>
      <c r="H51" s="10" t="s">
        <v>114</v>
      </c>
      <c r="I51" s="5"/>
      <c r="J51" s="3" t="s">
        <v>186</v>
      </c>
      <c r="K51" s="3">
        <v>1</v>
      </c>
    </row>
    <row r="52" spans="1:11" ht="38.25" customHeight="1" x14ac:dyDescent="0.2">
      <c r="A52" s="3" t="s">
        <v>115</v>
      </c>
      <c r="B52" s="3" t="s">
        <v>10</v>
      </c>
      <c r="C52" s="3" t="s">
        <v>125</v>
      </c>
      <c r="D52" s="3" t="s">
        <v>126</v>
      </c>
      <c r="E52" s="5"/>
      <c r="F52" s="5"/>
      <c r="G52" s="3">
        <v>4</v>
      </c>
      <c r="H52" s="10" t="s">
        <v>114</v>
      </c>
      <c r="I52" s="5"/>
      <c r="J52" s="3" t="s">
        <v>186</v>
      </c>
      <c r="K52" s="3">
        <v>1</v>
      </c>
    </row>
    <row r="53" spans="1:11" ht="38.25" customHeight="1" x14ac:dyDescent="0.2">
      <c r="A53" s="3" t="s">
        <v>115</v>
      </c>
      <c r="B53" s="3" t="s">
        <v>10</v>
      </c>
      <c r="C53" s="3" t="s">
        <v>127</v>
      </c>
      <c r="D53" s="3" t="s">
        <v>128</v>
      </c>
      <c r="E53" s="5"/>
      <c r="F53" s="5"/>
      <c r="G53" s="3">
        <v>4</v>
      </c>
      <c r="H53" s="10" t="s">
        <v>114</v>
      </c>
      <c r="I53" s="5"/>
      <c r="J53" s="3" t="s">
        <v>186</v>
      </c>
      <c r="K53" s="3">
        <v>1</v>
      </c>
    </row>
    <row r="54" spans="1:11" ht="38.25" customHeight="1" x14ac:dyDescent="0.2">
      <c r="A54" s="3" t="s">
        <v>115</v>
      </c>
      <c r="B54" s="3" t="s">
        <v>10</v>
      </c>
      <c r="C54" s="3" t="s">
        <v>129</v>
      </c>
      <c r="D54" s="3" t="s">
        <v>130</v>
      </c>
      <c r="E54" s="5"/>
      <c r="F54" s="5"/>
      <c r="G54" s="3">
        <v>4</v>
      </c>
      <c r="H54" s="10" t="s">
        <v>114</v>
      </c>
      <c r="I54" s="5"/>
      <c r="J54" s="3" t="s">
        <v>186</v>
      </c>
      <c r="K54" s="3">
        <v>1</v>
      </c>
    </row>
    <row r="55" spans="1:11" ht="38.25" customHeight="1" x14ac:dyDescent="0.2">
      <c r="A55" s="3" t="s">
        <v>115</v>
      </c>
      <c r="B55" s="3" t="s">
        <v>10</v>
      </c>
      <c r="C55" s="3" t="s">
        <v>131</v>
      </c>
      <c r="D55" s="3" t="s">
        <v>132</v>
      </c>
      <c r="E55" s="5"/>
      <c r="F55" s="5"/>
      <c r="G55" s="3">
        <v>4</v>
      </c>
      <c r="H55" s="10" t="s">
        <v>114</v>
      </c>
      <c r="I55" s="5"/>
      <c r="J55" s="3" t="s">
        <v>186</v>
      </c>
      <c r="K55" s="3">
        <v>1</v>
      </c>
    </row>
    <row r="56" spans="1:11" ht="64.5" customHeight="1" x14ac:dyDescent="0.2">
      <c r="A56" s="3" t="s">
        <v>133</v>
      </c>
      <c r="B56" s="3" t="s">
        <v>10</v>
      </c>
      <c r="C56" s="3" t="s">
        <v>134</v>
      </c>
      <c r="D56" s="3" t="s">
        <v>135</v>
      </c>
      <c r="E56" s="5"/>
      <c r="F56" s="5"/>
      <c r="G56" s="3">
        <v>4</v>
      </c>
      <c r="H56" s="10" t="s">
        <v>114</v>
      </c>
      <c r="I56" s="5"/>
      <c r="J56" s="3" t="s">
        <v>189</v>
      </c>
      <c r="K56" s="3">
        <v>1</v>
      </c>
    </row>
    <row r="57" spans="1:11" ht="63.75" x14ac:dyDescent="0.2">
      <c r="A57" s="3" t="s">
        <v>133</v>
      </c>
      <c r="B57" s="3" t="s">
        <v>60</v>
      </c>
      <c r="C57" s="3" t="s">
        <v>136</v>
      </c>
      <c r="D57" s="3" t="s">
        <v>137</v>
      </c>
      <c r="E57" s="6" t="s">
        <v>138</v>
      </c>
      <c r="F57" s="3">
        <v>8</v>
      </c>
      <c r="G57" s="5"/>
      <c r="H57" s="9" t="s">
        <v>139</v>
      </c>
      <c r="I57" s="3" t="s">
        <v>65</v>
      </c>
      <c r="J57" s="3" t="s">
        <v>188</v>
      </c>
      <c r="K57" s="3">
        <v>1</v>
      </c>
    </row>
    <row r="61" spans="1:11" ht="38.25" x14ac:dyDescent="0.2">
      <c r="A61" s="1"/>
      <c r="B61" s="1" t="s">
        <v>1</v>
      </c>
      <c r="C61" s="1" t="s">
        <v>2</v>
      </c>
      <c r="D61" s="1" t="s">
        <v>140</v>
      </c>
      <c r="E61" s="1" t="s">
        <v>4</v>
      </c>
      <c r="F61" s="1" t="s">
        <v>5</v>
      </c>
      <c r="G61" s="1" t="s">
        <v>6</v>
      </c>
      <c r="H61" s="1" t="s">
        <v>7</v>
      </c>
      <c r="I61" s="1" t="s">
        <v>8</v>
      </c>
      <c r="J61" s="1"/>
      <c r="K61" s="1"/>
    </row>
    <row r="62" spans="1:11" ht="38.25" x14ac:dyDescent="0.2">
      <c r="A62" s="3"/>
      <c r="B62" s="3" t="s">
        <v>60</v>
      </c>
      <c r="C62" s="3" t="s">
        <v>141</v>
      </c>
      <c r="D62" s="3" t="s">
        <v>82</v>
      </c>
      <c r="E62" s="6" t="s">
        <v>142</v>
      </c>
      <c r="F62" s="3">
        <v>6</v>
      </c>
      <c r="G62" s="5"/>
      <c r="H62" s="9" t="s">
        <v>143</v>
      </c>
      <c r="I62" s="3" t="s">
        <v>65</v>
      </c>
      <c r="J62" s="3"/>
      <c r="K62" s="3"/>
    </row>
    <row r="63" spans="1:11" ht="38.25" x14ac:dyDescent="0.2">
      <c r="A63" s="3"/>
      <c r="B63" s="3" t="s">
        <v>60</v>
      </c>
      <c r="C63" s="3" t="s">
        <v>144</v>
      </c>
      <c r="D63" s="3" t="s">
        <v>88</v>
      </c>
      <c r="E63" s="6" t="s">
        <v>142</v>
      </c>
      <c r="F63" s="3">
        <v>6</v>
      </c>
      <c r="G63" s="5"/>
      <c r="H63" s="9" t="s">
        <v>143</v>
      </c>
      <c r="I63" s="3" t="s">
        <v>65</v>
      </c>
      <c r="J63" s="3"/>
      <c r="K63" s="3"/>
    </row>
    <row r="64" spans="1:11" ht="38.25" x14ac:dyDescent="0.2">
      <c r="A64" s="3"/>
      <c r="B64" s="3" t="s">
        <v>60</v>
      </c>
      <c r="C64" s="3" t="s">
        <v>145</v>
      </c>
      <c r="D64" s="3" t="s">
        <v>86</v>
      </c>
      <c r="E64" s="6" t="s">
        <v>142</v>
      </c>
      <c r="F64" s="3">
        <v>6</v>
      </c>
      <c r="G64" s="5"/>
      <c r="H64" s="9" t="s">
        <v>143</v>
      </c>
      <c r="I64" s="3" t="s">
        <v>65</v>
      </c>
      <c r="J64" s="3"/>
      <c r="K64" s="3"/>
    </row>
    <row r="65" spans="1:11" ht="38.25" x14ac:dyDescent="0.2">
      <c r="A65" s="3"/>
      <c r="B65" s="3" t="s">
        <v>60</v>
      </c>
      <c r="C65" s="3" t="s">
        <v>146</v>
      </c>
      <c r="D65" s="3" t="s">
        <v>91</v>
      </c>
      <c r="E65" s="6" t="s">
        <v>142</v>
      </c>
      <c r="F65" s="3">
        <v>6</v>
      </c>
      <c r="G65" s="5"/>
      <c r="H65" s="9" t="s">
        <v>143</v>
      </c>
      <c r="I65" s="3" t="s">
        <v>65</v>
      </c>
      <c r="J65" s="3"/>
      <c r="K65" s="3"/>
    </row>
    <row r="66" spans="1:11" ht="46.5" customHeight="1" x14ac:dyDescent="0.2">
      <c r="A66" s="3"/>
      <c r="B66" s="3" t="s">
        <v>10</v>
      </c>
      <c r="C66" s="3" t="s">
        <v>147</v>
      </c>
      <c r="D66" s="3" t="s">
        <v>58</v>
      </c>
      <c r="E66" s="5"/>
      <c r="F66" s="5"/>
      <c r="G66" s="3">
        <v>4</v>
      </c>
      <c r="H66" s="10" t="s">
        <v>114</v>
      </c>
      <c r="I66" s="5"/>
      <c r="J66" s="3"/>
      <c r="K66" s="3"/>
    </row>
    <row r="67" spans="1:11" ht="51" customHeight="1" x14ac:dyDescent="0.2">
      <c r="A67" s="3"/>
      <c r="B67" s="3" t="s">
        <v>10</v>
      </c>
      <c r="C67" s="3" t="s">
        <v>148</v>
      </c>
      <c r="D67" s="3" t="s">
        <v>149</v>
      </c>
      <c r="E67" s="5"/>
      <c r="F67" s="5"/>
      <c r="G67" s="3">
        <v>4</v>
      </c>
      <c r="H67" s="10" t="s">
        <v>114</v>
      </c>
      <c r="I67" s="5"/>
      <c r="J67" s="3"/>
      <c r="K67" s="3"/>
    </row>
    <row r="68" spans="1:11" ht="43.5" customHeight="1" x14ac:dyDescent="0.2">
      <c r="A68" s="3"/>
      <c r="B68" s="3" t="s">
        <v>10</v>
      </c>
      <c r="C68" s="3" t="s">
        <v>150</v>
      </c>
      <c r="D68" s="3" t="s">
        <v>151</v>
      </c>
      <c r="E68" s="5"/>
      <c r="F68" s="5"/>
      <c r="G68" s="3">
        <v>4</v>
      </c>
      <c r="H68" s="10" t="s">
        <v>114</v>
      </c>
      <c r="I68" s="5"/>
      <c r="J68" s="3"/>
      <c r="K68" s="3"/>
    </row>
    <row r="69" spans="1:11" ht="38.25" customHeight="1" x14ac:dyDescent="0.2">
      <c r="A69" s="3"/>
      <c r="B69" s="3" t="s">
        <v>10</v>
      </c>
      <c r="C69" s="3" t="s">
        <v>152</v>
      </c>
      <c r="D69" s="3" t="s">
        <v>120</v>
      </c>
      <c r="E69" s="5"/>
      <c r="F69" s="5"/>
      <c r="G69" s="3">
        <v>4</v>
      </c>
      <c r="H69" s="10" t="s">
        <v>114</v>
      </c>
      <c r="I69" s="5"/>
      <c r="J69" s="3"/>
      <c r="K69" s="3"/>
    </row>
    <row r="70" spans="1:11" ht="30.75" customHeight="1" x14ac:dyDescent="0.2">
      <c r="A70" s="3"/>
      <c r="B70" s="3" t="s">
        <v>10</v>
      </c>
      <c r="C70" s="3" t="s">
        <v>153</v>
      </c>
      <c r="D70" s="3" t="s">
        <v>124</v>
      </c>
      <c r="E70" s="5"/>
      <c r="F70" s="5"/>
      <c r="G70" s="3">
        <v>4</v>
      </c>
      <c r="H70" s="10" t="s">
        <v>114</v>
      </c>
      <c r="I70" s="5"/>
      <c r="J70" s="3"/>
      <c r="K70" s="3"/>
    </row>
    <row r="71" spans="1:11" ht="30.75" customHeight="1" x14ac:dyDescent="0.2">
      <c r="A71" s="3"/>
      <c r="B71" s="3" t="s">
        <v>10</v>
      </c>
      <c r="C71" s="3" t="s">
        <v>154</v>
      </c>
      <c r="D71" s="3" t="s">
        <v>155</v>
      </c>
      <c r="E71" s="5"/>
      <c r="F71" s="5"/>
      <c r="G71" s="3">
        <v>4</v>
      </c>
      <c r="H71" s="10" t="s">
        <v>114</v>
      </c>
      <c r="I71" s="5"/>
      <c r="J71" s="3"/>
      <c r="K71" s="3"/>
    </row>
    <row r="72" spans="1:11" x14ac:dyDescent="0.2">
      <c r="C72" s="2" t="str">
        <f>UPPER(C58)</f>
        <v/>
      </c>
    </row>
    <row r="73" spans="1:11" x14ac:dyDescent="0.2">
      <c r="C73" s="2" t="str">
        <f>UPPER(C59)</f>
        <v/>
      </c>
    </row>
    <row r="74" spans="1:11" ht="38.25" x14ac:dyDescent="0.2">
      <c r="A74" s="1"/>
      <c r="B74" s="1" t="s">
        <v>1</v>
      </c>
      <c r="C74" s="1" t="s">
        <v>2</v>
      </c>
      <c r="D74" s="1" t="s">
        <v>140</v>
      </c>
      <c r="E74" s="1" t="s">
        <v>4</v>
      </c>
      <c r="F74" s="1" t="s">
        <v>5</v>
      </c>
      <c r="G74" s="1" t="s">
        <v>6</v>
      </c>
      <c r="H74" s="1" t="s">
        <v>7</v>
      </c>
      <c r="I74" s="1" t="s">
        <v>8</v>
      </c>
      <c r="J74" s="1"/>
      <c r="K74" s="1"/>
    </row>
    <row r="75" spans="1:11" ht="43.5" customHeight="1" x14ac:dyDescent="0.2">
      <c r="A75" s="3"/>
      <c r="B75" s="3" t="s">
        <v>10</v>
      </c>
      <c r="C75" s="3" t="s">
        <v>156</v>
      </c>
      <c r="D75" s="3" t="s">
        <v>157</v>
      </c>
      <c r="E75" s="5"/>
      <c r="F75" s="5"/>
      <c r="G75" s="3">
        <v>4</v>
      </c>
      <c r="H75" s="10" t="s">
        <v>114</v>
      </c>
      <c r="I75" s="5"/>
      <c r="J75" s="3"/>
      <c r="K75" s="3"/>
    </row>
    <row r="76" spans="1:11" ht="43.5" customHeight="1" x14ac:dyDescent="0.2">
      <c r="A76" s="3"/>
      <c r="B76" s="3" t="s">
        <v>10</v>
      </c>
      <c r="C76" s="3" t="s">
        <v>158</v>
      </c>
      <c r="D76" s="3" t="s">
        <v>159</v>
      </c>
      <c r="E76" s="5"/>
      <c r="F76" s="5"/>
      <c r="G76" s="3">
        <v>4</v>
      </c>
      <c r="H76" s="10" t="s">
        <v>114</v>
      </c>
      <c r="I76" s="5"/>
      <c r="J76" s="3"/>
      <c r="K76" s="3"/>
    </row>
    <row r="77" spans="1:11" ht="43.5" customHeight="1" x14ac:dyDescent="0.2">
      <c r="A77" s="3"/>
      <c r="B77" s="3" t="s">
        <v>10</v>
      </c>
      <c r="C77" s="3" t="s">
        <v>160</v>
      </c>
      <c r="D77" s="3" t="s">
        <v>161</v>
      </c>
      <c r="E77" s="5"/>
      <c r="F77" s="5"/>
      <c r="G77" s="3">
        <v>4</v>
      </c>
      <c r="H77" s="10" t="s">
        <v>114</v>
      </c>
      <c r="I77" s="5"/>
      <c r="J77" s="3"/>
      <c r="K77" s="3"/>
    </row>
    <row r="78" spans="1:11" ht="43.5" customHeight="1" x14ac:dyDescent="0.2">
      <c r="A78" s="3"/>
      <c r="B78" s="3" t="s">
        <v>10</v>
      </c>
      <c r="C78" s="3" t="s">
        <v>162</v>
      </c>
      <c r="D78" s="3" t="s">
        <v>163</v>
      </c>
      <c r="E78" s="5"/>
      <c r="F78" s="5"/>
      <c r="G78" s="3">
        <v>4</v>
      </c>
      <c r="H78" s="10" t="s">
        <v>114</v>
      </c>
      <c r="I78" s="5"/>
      <c r="J78" s="3"/>
      <c r="K78" s="3"/>
    </row>
    <row r="79" spans="1:11" ht="43.5" customHeight="1" x14ac:dyDescent="0.2">
      <c r="A79" s="3"/>
      <c r="B79" s="3" t="s">
        <v>10</v>
      </c>
      <c r="C79" s="3" t="s">
        <v>164</v>
      </c>
      <c r="D79" s="3" t="s">
        <v>165</v>
      </c>
      <c r="E79" s="5"/>
      <c r="F79" s="5"/>
      <c r="G79" s="3">
        <v>4</v>
      </c>
      <c r="H79" s="10" t="s">
        <v>114</v>
      </c>
      <c r="I79" s="5"/>
      <c r="J79" s="3"/>
      <c r="K79" s="3"/>
    </row>
  </sheetData>
  <mergeCells count="2">
    <mergeCell ref="J44:J45"/>
    <mergeCell ref="K44:K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GUIA RIPS1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Esteban Espinosa Granados</dc:creator>
  <cp:lastModifiedBy>Pablo Esteban Espinosa Granados</cp:lastModifiedBy>
  <dcterms:created xsi:type="dcterms:W3CDTF">2018-03-13T18:22:23Z</dcterms:created>
  <dcterms:modified xsi:type="dcterms:W3CDTF">2018-03-14T04:51:21Z</dcterms:modified>
</cp:coreProperties>
</file>